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gio.baca\Desktop\memoria\9. LAVADO DE ROPA HOSPITALARIA\insumos quintana roo\"/>
    </mc:Choice>
  </mc:AlternateContent>
  <xr:revisionPtr revIDLastSave="0" documentId="13_ncr:1_{B535DE79-84EF-4613-862D-55D6273F1EA2}" xr6:coauthVersionLast="47" xr6:coauthVersionMax="47" xr10:uidLastSave="{00000000-0000-0000-0000-000000000000}"/>
  <bookViews>
    <workbookView xWindow="-120" yWindow="-120" windowWidth="29040" windowHeight="15720" xr2:uid="{CDB92110-CC5F-4B22-B769-9ED6A2833F6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1" l="1"/>
  <c r="J17" i="1"/>
  <c r="I17" i="1"/>
  <c r="H17" i="1"/>
  <c r="G17" i="1"/>
  <c r="F17" i="1"/>
</calcChain>
</file>

<file path=xl/sharedStrings.xml><?xml version="1.0" encoding="utf-8"?>
<sst xmlns="http://schemas.openxmlformats.org/spreadsheetml/2006/main" count="68" uniqueCount="64">
  <si>
    <t>CLUE</t>
  </si>
  <si>
    <t>NOMBRE DE LA UNIDAD</t>
  </si>
  <si>
    <t>MUNICIPIO</t>
  </si>
  <si>
    <t>RESPONSABLE</t>
  </si>
  <si>
    <t>UBICACIÓN</t>
  </si>
  <si>
    <t>QRIMB000025</t>
  </si>
  <si>
    <t>HOSPITAL GENERAL DE FELIPE CARRILLO PUERTO</t>
  </si>
  <si>
    <t>CALLE 51 ENTRE AVENIDA BENITO JUAREZ Y CALLE 68 N°755, COLONIA JUAN BAUTISTA VEGA, FELIPE CARRILLO PUERTO, 77250, QUINTANA ROO.</t>
  </si>
  <si>
    <t>LIC. ALINA MARISOL CHUC TUZ</t>
  </si>
  <si>
    <t>QRIMB000346</t>
  </si>
  <si>
    <t>HOSPITAL MATERNO INFANTIL MORELOS</t>
  </si>
  <si>
    <t>A. JUAREZ 141 COL CENTRO C.P 77000</t>
  </si>
  <si>
    <t>MAHSS. MARIO ALBERTO CONTRERAS CRUZ</t>
  </si>
  <si>
    <t>OTHON P. BLANCO</t>
  </si>
  <si>
    <t>QRIMB001174</t>
  </si>
  <si>
    <t>HOSPITAL INTEGRAL DE JOSE MARIA MORELOS</t>
  </si>
  <si>
    <t>MANUEL J. SEGURA LOPEZ</t>
  </si>
  <si>
    <t>JOSE MARIA MORELOS</t>
  </si>
  <si>
    <t>QRIMB001780</t>
  </si>
  <si>
    <t>HOSPITAL INTEGRAL DE ISLA MUJERES</t>
  </si>
  <si>
    <t>CARLOS GAMBOA</t>
  </si>
  <si>
    <t>ISLA MUJERES</t>
  </si>
  <si>
    <t>HOSPITAL IMSS BIENESTAR TULUM</t>
  </si>
  <si>
    <t>CALLE ONTARIO PONIENTE ENTRE AVENIDA KUKULKAN Y SATURNO PONIENTE COL. CENTRO</t>
  </si>
  <si>
    <t>SEBASTIAN TORRUCO GARCIA</t>
  </si>
  <si>
    <t>TULUM</t>
  </si>
  <si>
    <t>QRIMB001606</t>
  </si>
  <si>
    <t>HOSPITAL DE ONCOLGÍA IMSS BIENESTAR CHETUMAL</t>
  </si>
  <si>
    <t>CARRETERA CHETUMAL BACALAR KM 6 S/N COL. SANTA ISABEL, C.P. 77040</t>
  </si>
  <si>
    <t>LIC. MELISSA HIRUJARY LARA CANTO</t>
  </si>
  <si>
    <t>QRIMB000421</t>
  </si>
  <si>
    <t>HOSPITAL INTEGRAL DE BACALAR</t>
  </si>
  <si>
    <t>BACALAR</t>
  </si>
  <si>
    <t>CESAR LEON SANSORES</t>
  </si>
  <si>
    <t>HOSPITAL INTEGRAL DE KANTUNILKIN</t>
  </si>
  <si>
    <t>C. REFORMA AGRARIA AV. JAVIER ROJO GOMEZ COL. XAMAN-KAH CP. 77300</t>
  </si>
  <si>
    <t>C. CIANI KARINA KUMUL TAH</t>
  </si>
  <si>
    <t>LÁZARO CARDENAS</t>
  </si>
  <si>
    <t>HOSPITAL IMSS-BIENESTAR NICOLAS BRAVO</t>
  </si>
  <si>
    <t>CALLE BENITO JUAREZ, SN, ENTRE MIGUEL HIDALGO Y ROJO GOMEZ, COL. 16 DE SEPTIEMBRE, C.P 77984</t>
  </si>
  <si>
    <t>CARLOS SUAREZ PALMA</t>
  </si>
  <si>
    <t>QRIMB001623</t>
  </si>
  <si>
    <t>QRIMB001285</t>
  </si>
  <si>
    <t>QRIMB001611</t>
  </si>
  <si>
    <t>QRIMB000351</t>
  </si>
  <si>
    <t>HOSPITAL GENERAL DE CHETUMAL</t>
  </si>
  <si>
    <t>CHETUMAL</t>
  </si>
  <si>
    <t>GASPAR ANTONIO SEGOVIA CANCHE</t>
  </si>
  <si>
    <t>QRIMB001973</t>
  </si>
  <si>
    <t>CARLOS CATANA OCHOA</t>
  </si>
  <si>
    <t>BENITO JUAREZ</t>
  </si>
  <si>
    <t>HOSPITAL GENERAL DE CANCUN DR. JESUS KUMATE</t>
  </si>
  <si>
    <t>CALLE BOQUINETE SIN NUMERO COLONIA LA GLORIA 77400</t>
  </si>
  <si>
    <t>AVE. MORELOS ESQ. CALLE NOH-BEC COL. CENTRO 77890</t>
  </si>
  <si>
    <t>FELIPE CARRILLO PUERTO</t>
  </si>
  <si>
    <t>POLEGÍA (800 Gr)</t>
  </si>
  <si>
    <t>SUAVIZANTE (20Lt.)</t>
  </si>
  <si>
    <t>HIPOCLORITO (20 Lt)</t>
  </si>
  <si>
    <t xml:space="preserve"> DETERGENTE LIQUIDO (20 Lt)</t>
  </si>
  <si>
    <t>DETERGENTE EN POLVO (10 Kg.)</t>
  </si>
  <si>
    <t>CALLE PASEO DE AMAPOLA, SM 248. MZA.11 LOTE1110-25 POR AV KABAH, FRACC. VILLAS DEL MAR III CANCUN, QUINTANA ROO</t>
  </si>
  <si>
    <t>INSUMOS DE LAVANDERIA CONSUMO SEPTIEMBRE - DICEMBRE QUINTANA ROO</t>
  </si>
  <si>
    <t>TOTALES DE INSUMOS
(SEPTIEMBRE-DICIEMBRE)</t>
  </si>
  <si>
    <t>CLORO (10 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</si>
</sst>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 applyProtection="1">
      <alignment horizontal="left" vertical="center" wrapText="1"/>
      <protection hidden="1"/>
    </xf>
    <xf numFmtId="0" fontId="0" fillId="0" borderId="3" xfId="0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0" applyNumberFormat="1"/>
    <xf numFmtId="44" fontId="1" fillId="0" borderId="0" xfId="0" applyNumberFormat="1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2485136</xdr:colOff>
      <xdr:row>1</xdr:row>
      <xdr:rowOff>356234</xdr:rowOff>
    </xdr:to>
    <xdr:pic>
      <xdr:nvPicPr>
        <xdr:cNvPr id="2" name="Gráfico 3">
          <a:extLst>
            <a:ext uri="{FF2B5EF4-FFF2-40B4-BE49-F238E27FC236}">
              <a16:creationId xmlns:a16="http://schemas.microsoft.com/office/drawing/2014/main" id="{AB33A003-2DE3-4B87-A914-2223A201553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431536" cy="5391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B4128-B8D1-4C45-BAC1-286BA73210C0}">
  <sheetPr>
    <pageSetUpPr fitToPage="1"/>
  </sheetPr>
  <dimension ref="A2:T21"/>
  <sheetViews>
    <sheetView tabSelected="1" workbookViewId="0">
      <selection activeCell="K6" sqref="K6"/>
    </sheetView>
  </sheetViews>
  <sheetFormatPr baseColWidth="10" defaultRowHeight="15" x14ac:dyDescent="0.25"/>
  <cols>
    <col min="1" max="1" width="12.42578125" customWidth="1"/>
    <col min="2" max="2" width="32.28515625" customWidth="1"/>
    <col min="3" max="3" width="50.85546875" customWidth="1"/>
    <col min="4" max="4" width="18.42578125" customWidth="1"/>
    <col min="5" max="5" width="20.140625" bestFit="1" customWidth="1"/>
    <col min="6" max="9" width="12.5703125" bestFit="1" customWidth="1"/>
    <col min="10" max="10" width="11.28515625" customWidth="1"/>
    <col min="11" max="12" width="12.5703125" bestFit="1" customWidth="1"/>
  </cols>
  <sheetData>
    <row r="2" spans="1:20" ht="34.700000000000003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3.45" customHeight="1" x14ac:dyDescent="0.35">
      <c r="A3" s="21" t="s">
        <v>61</v>
      </c>
      <c r="B3" s="21"/>
      <c r="C3" s="21"/>
      <c r="D3" s="22"/>
      <c r="E3" s="22"/>
      <c r="F3" s="22"/>
      <c r="G3" s="22"/>
      <c r="H3" s="22"/>
      <c r="I3" s="22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6.6" customHeight="1" x14ac:dyDescent="0.25"/>
    <row r="5" spans="1:20" s="5" customFormat="1" ht="69" customHeight="1" x14ac:dyDescent="0.25">
      <c r="A5" s="2" t="s">
        <v>0</v>
      </c>
      <c r="B5" s="2" t="s">
        <v>1</v>
      </c>
      <c r="C5" s="2" t="s">
        <v>4</v>
      </c>
      <c r="D5" s="3" t="s">
        <v>3</v>
      </c>
      <c r="E5" s="3" t="s">
        <v>2</v>
      </c>
      <c r="F5" s="4" t="s">
        <v>59</v>
      </c>
      <c r="G5" s="4" t="s">
        <v>58</v>
      </c>
      <c r="H5" s="4" t="s">
        <v>57</v>
      </c>
      <c r="I5" s="4" t="s">
        <v>56</v>
      </c>
      <c r="J5" s="2" t="s">
        <v>55</v>
      </c>
      <c r="K5" s="2" t="s">
        <v>63</v>
      </c>
    </row>
    <row r="6" spans="1:20" s="10" customFormat="1" ht="45" x14ac:dyDescent="0.25">
      <c r="A6" s="7" t="s">
        <v>5</v>
      </c>
      <c r="B6" s="7" t="s">
        <v>6</v>
      </c>
      <c r="C6" s="7" t="s">
        <v>7</v>
      </c>
      <c r="D6" s="7" t="s">
        <v>8</v>
      </c>
      <c r="E6" s="7" t="s">
        <v>54</v>
      </c>
      <c r="F6" s="6">
        <v>50</v>
      </c>
      <c r="G6" s="6">
        <v>25</v>
      </c>
      <c r="H6" s="6">
        <v>100</v>
      </c>
      <c r="I6" s="6">
        <v>25</v>
      </c>
      <c r="J6" s="6">
        <v>0</v>
      </c>
      <c r="K6" s="6">
        <v>15</v>
      </c>
    </row>
    <row r="7" spans="1:20" s="10" customFormat="1" ht="4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6">
        <v>115</v>
      </c>
      <c r="G7" s="6">
        <v>56</v>
      </c>
      <c r="H7" s="6">
        <v>161</v>
      </c>
      <c r="I7" s="6">
        <v>23</v>
      </c>
      <c r="J7" s="6">
        <v>0</v>
      </c>
      <c r="K7" s="6">
        <v>0</v>
      </c>
    </row>
    <row r="8" spans="1:20" s="10" customFormat="1" ht="30" x14ac:dyDescent="0.25">
      <c r="A8" s="7" t="s">
        <v>44</v>
      </c>
      <c r="B8" s="7" t="s">
        <v>45</v>
      </c>
      <c r="C8" s="7" t="s">
        <v>46</v>
      </c>
      <c r="D8" s="7" t="s">
        <v>47</v>
      </c>
      <c r="E8" s="7" t="s">
        <v>13</v>
      </c>
      <c r="F8" s="6">
        <v>15</v>
      </c>
      <c r="G8" s="6">
        <v>15</v>
      </c>
      <c r="H8" s="6">
        <v>35</v>
      </c>
      <c r="I8" s="6">
        <v>15</v>
      </c>
      <c r="J8" s="6">
        <v>0</v>
      </c>
      <c r="K8" s="6">
        <v>0</v>
      </c>
    </row>
    <row r="9" spans="1:20" s="10" customFormat="1" ht="30" x14ac:dyDescent="0.25">
      <c r="A9" s="7" t="s">
        <v>30</v>
      </c>
      <c r="B9" s="7" t="s">
        <v>31</v>
      </c>
      <c r="C9" s="7" t="s">
        <v>32</v>
      </c>
      <c r="D9" s="7" t="s">
        <v>33</v>
      </c>
      <c r="E9" s="7" t="s">
        <v>32</v>
      </c>
      <c r="F9" s="6">
        <v>3</v>
      </c>
      <c r="G9" s="6">
        <v>40</v>
      </c>
      <c r="H9" s="6"/>
      <c r="I9" s="6">
        <v>30</v>
      </c>
      <c r="J9" s="6">
        <v>280</v>
      </c>
      <c r="K9" s="6">
        <v>120</v>
      </c>
    </row>
    <row r="10" spans="1:20" s="10" customFormat="1" ht="30" x14ac:dyDescent="0.25">
      <c r="A10" s="12" t="s">
        <v>14</v>
      </c>
      <c r="B10" s="7" t="s">
        <v>15</v>
      </c>
      <c r="C10" s="11" t="s">
        <v>53</v>
      </c>
      <c r="D10" s="7" t="s">
        <v>16</v>
      </c>
      <c r="E10" s="7" t="s">
        <v>17</v>
      </c>
      <c r="F10" s="6">
        <v>10</v>
      </c>
      <c r="G10" s="6">
        <v>25</v>
      </c>
      <c r="H10" s="6">
        <v>20</v>
      </c>
      <c r="I10" s="6">
        <v>15</v>
      </c>
      <c r="J10" s="6">
        <v>180</v>
      </c>
      <c r="K10" s="6">
        <v>250</v>
      </c>
    </row>
    <row r="11" spans="1:20" s="10" customFormat="1" ht="30" x14ac:dyDescent="0.25">
      <c r="A11" s="7" t="s">
        <v>42</v>
      </c>
      <c r="B11" s="7" t="s">
        <v>34</v>
      </c>
      <c r="C11" s="7" t="s">
        <v>35</v>
      </c>
      <c r="D11" s="7" t="s">
        <v>36</v>
      </c>
      <c r="E11" s="7" t="s">
        <v>37</v>
      </c>
      <c r="F11" s="6">
        <v>10</v>
      </c>
      <c r="G11" s="6">
        <v>15</v>
      </c>
      <c r="H11" s="6">
        <v>5</v>
      </c>
      <c r="I11" s="6">
        <v>15</v>
      </c>
      <c r="J11" s="6">
        <v>0</v>
      </c>
      <c r="K11" s="6">
        <v>0</v>
      </c>
    </row>
    <row r="12" spans="1:20" s="10" customFormat="1" ht="45" x14ac:dyDescent="0.25">
      <c r="A12" s="7" t="s">
        <v>26</v>
      </c>
      <c r="B12" s="7" t="s">
        <v>27</v>
      </c>
      <c r="C12" s="7" t="s">
        <v>28</v>
      </c>
      <c r="D12" s="7" t="s">
        <v>29</v>
      </c>
      <c r="E12" s="7" t="s">
        <v>13</v>
      </c>
      <c r="F12" s="6">
        <v>50</v>
      </c>
      <c r="G12" s="6">
        <v>100</v>
      </c>
      <c r="H12" s="6">
        <v>30</v>
      </c>
      <c r="I12" s="6">
        <v>30</v>
      </c>
      <c r="J12" s="6">
        <v>50</v>
      </c>
      <c r="K12" s="6">
        <v>100</v>
      </c>
    </row>
    <row r="13" spans="1:20" s="10" customFormat="1" ht="30" x14ac:dyDescent="0.25">
      <c r="A13" s="14" t="s">
        <v>43</v>
      </c>
      <c r="B13" s="7" t="s">
        <v>38</v>
      </c>
      <c r="C13" s="7" t="s">
        <v>39</v>
      </c>
      <c r="D13" s="7" t="s">
        <v>40</v>
      </c>
      <c r="E13" s="7" t="s">
        <v>13</v>
      </c>
      <c r="F13" s="6">
        <v>4</v>
      </c>
      <c r="G13" s="6">
        <v>4</v>
      </c>
      <c r="H13" s="6">
        <v>4</v>
      </c>
      <c r="I13" s="6">
        <v>4</v>
      </c>
      <c r="J13" s="6">
        <v>2</v>
      </c>
      <c r="K13" s="6">
        <v>5</v>
      </c>
    </row>
    <row r="14" spans="1:20" s="10" customFormat="1" ht="30" x14ac:dyDescent="0.25">
      <c r="A14" s="15" t="s">
        <v>41</v>
      </c>
      <c r="B14" s="7" t="s">
        <v>22</v>
      </c>
      <c r="C14" s="7" t="s">
        <v>23</v>
      </c>
      <c r="D14" s="7" t="s">
        <v>24</v>
      </c>
      <c r="E14" s="7" t="s">
        <v>25</v>
      </c>
      <c r="F14" s="6">
        <v>5</v>
      </c>
      <c r="G14" s="6">
        <v>10</v>
      </c>
      <c r="H14" s="6">
        <v>10</v>
      </c>
      <c r="I14" s="6">
        <v>5</v>
      </c>
      <c r="J14" s="6">
        <v>0</v>
      </c>
      <c r="K14" s="6">
        <v>0</v>
      </c>
    </row>
    <row r="15" spans="1:20" s="10" customFormat="1" ht="30" x14ac:dyDescent="0.25">
      <c r="A15" s="7" t="s">
        <v>18</v>
      </c>
      <c r="B15" s="7" t="s">
        <v>19</v>
      </c>
      <c r="C15" s="11" t="s">
        <v>52</v>
      </c>
      <c r="D15" s="7" t="s">
        <v>20</v>
      </c>
      <c r="E15" s="7" t="s">
        <v>21</v>
      </c>
      <c r="F15" s="6">
        <v>10</v>
      </c>
      <c r="G15" s="6">
        <v>5</v>
      </c>
      <c r="H15" s="6">
        <v>2</v>
      </c>
      <c r="I15" s="6">
        <v>5</v>
      </c>
      <c r="J15" s="6">
        <v>0</v>
      </c>
      <c r="K15" s="6">
        <v>0</v>
      </c>
    </row>
    <row r="16" spans="1:20" s="10" customFormat="1" ht="45" x14ac:dyDescent="0.25">
      <c r="A16" s="7" t="s">
        <v>48</v>
      </c>
      <c r="B16" s="7" t="s">
        <v>51</v>
      </c>
      <c r="C16" s="7" t="s">
        <v>60</v>
      </c>
      <c r="D16" s="7" t="s">
        <v>49</v>
      </c>
      <c r="E16" s="7" t="s">
        <v>50</v>
      </c>
      <c r="F16" s="8">
        <v>12</v>
      </c>
      <c r="G16" s="8">
        <v>30</v>
      </c>
      <c r="H16" s="8">
        <v>80</v>
      </c>
      <c r="I16" s="9">
        <v>30</v>
      </c>
      <c r="J16" s="13">
        <v>0</v>
      </c>
      <c r="K16" s="6">
        <v>0</v>
      </c>
    </row>
    <row r="17" spans="5:12" ht="60" x14ac:dyDescent="0.25">
      <c r="E17" s="19" t="s">
        <v>62</v>
      </c>
      <c r="F17" s="20">
        <f>SUM(F6:F16)</f>
        <v>284</v>
      </c>
      <c r="G17" s="20">
        <f t="shared" ref="G17:K17" si="0">SUM(G6:G16)</f>
        <v>325</v>
      </c>
      <c r="H17" s="20">
        <f t="shared" si="0"/>
        <v>447</v>
      </c>
      <c r="I17" s="20">
        <f t="shared" si="0"/>
        <v>197</v>
      </c>
      <c r="J17" s="20">
        <f t="shared" si="0"/>
        <v>512</v>
      </c>
      <c r="K17" s="20">
        <f t="shared" si="0"/>
        <v>490</v>
      </c>
    </row>
    <row r="18" spans="5:12" x14ac:dyDescent="0.25">
      <c r="E18" s="10"/>
      <c r="F18" s="16"/>
      <c r="G18" s="16"/>
      <c r="H18" s="16"/>
      <c r="I18" s="16"/>
      <c r="J18" s="16"/>
      <c r="K18" s="16"/>
    </row>
    <row r="19" spans="5:12" x14ac:dyDescent="0.25">
      <c r="F19" s="17"/>
      <c r="G19" s="17"/>
      <c r="H19" s="17"/>
      <c r="I19" s="17"/>
      <c r="J19" s="17"/>
      <c r="K19" s="17"/>
    </row>
    <row r="20" spans="5:12" x14ac:dyDescent="0.25">
      <c r="F20" s="17"/>
      <c r="G20" s="17"/>
      <c r="H20" s="17"/>
      <c r="I20" s="17"/>
      <c r="J20" s="17"/>
      <c r="K20" s="17"/>
    </row>
    <row r="21" spans="5:12" x14ac:dyDescent="0.25">
      <c r="F21" s="17"/>
      <c r="G21" s="17"/>
      <c r="H21" s="17"/>
      <c r="I21" s="17"/>
      <c r="J21" s="17"/>
      <c r="K21" s="17"/>
      <c r="L21" s="18"/>
    </row>
  </sheetData>
  <sortState xmlns:xlrd2="http://schemas.microsoft.com/office/spreadsheetml/2017/richdata2" ref="A6:K16">
    <sortCondition ref="A6:A16"/>
  </sortState>
  <mergeCells count="1">
    <mergeCell ref="A3:I3"/>
  </mergeCells>
  <pageMargins left="0.7" right="0.7" top="0.75" bottom="0.75" header="0.3" footer="0.3"/>
  <pageSetup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Vega</dc:creator>
  <cp:lastModifiedBy>Sergio Emmanuel Baca Gálvez</cp:lastModifiedBy>
  <cp:lastPrinted>2024-09-27T19:19:02Z</cp:lastPrinted>
  <dcterms:created xsi:type="dcterms:W3CDTF">2024-07-19T19:50:51Z</dcterms:created>
  <dcterms:modified xsi:type="dcterms:W3CDTF">2024-09-27T19:19:09Z</dcterms:modified>
</cp:coreProperties>
</file>