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tania_gutierrez_imssbienestar_gob_mx/Documents/Equipo Pikachus Inalcanzables/Salida IMs/Adrian/IM 507/AMPLIACION/"/>
    </mc:Choice>
  </mc:AlternateContent>
  <xr:revisionPtr revIDLastSave="2" documentId="13_ncr:1_{D3BE1BA2-C0DA-4E01-BB93-3FECE760B72F}" xr6:coauthVersionLast="47" xr6:coauthVersionMax="47" xr10:uidLastSave="{275338BE-DA73-495B-8F16-07F825CA5FFA}"/>
  <bookViews>
    <workbookView xWindow="28680" yWindow="-105" windowWidth="29040" windowHeight="15720" xr2:uid="{784FEA40-9335-4C32-9907-531F014706CC}"/>
  </bookViews>
  <sheets>
    <sheet name="Propuesta económica Carteles" sheetId="3" r:id="rId1"/>
    <sheet name="Propuesta económica Volantes" sheetId="4" r:id="rId2"/>
    <sheet name="Hoja1" sheetId="1" state="hidden" r:id="rId3"/>
  </sheets>
  <definedNames>
    <definedName name="_xlnm.Print_Area" localSheetId="0">'Propuesta económica Carteles'!$B$3:$K$42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3" l="1"/>
  <c r="H28" i="4"/>
</calcChain>
</file>

<file path=xl/sharedStrings.xml><?xml version="1.0" encoding="utf-8"?>
<sst xmlns="http://schemas.openxmlformats.org/spreadsheetml/2006/main" count="178" uniqueCount="67">
  <si>
    <t>PROPUESTA ECONÓMICA</t>
  </si>
  <si>
    <t>No.</t>
  </si>
  <si>
    <t>DESCRIPCIÓN DEL SERVICIO</t>
  </si>
  <si>
    <t>ESTADO</t>
  </si>
  <si>
    <t>DOMICILIO</t>
  </si>
  <si>
    <t>MEDIDAS</t>
  </si>
  <si>
    <t>UNIDAD DE MEDIDA</t>
  </si>
  <si>
    <t>CANTIDAD</t>
  </si>
  <si>
    <t>PRECIO UNITARIO</t>
  </si>
  <si>
    <t>COSTO DE ENVIO</t>
  </si>
  <si>
    <t>SUBTOTAL</t>
  </si>
  <si>
    <t>Baja California</t>
  </si>
  <si>
    <t>Pieza</t>
  </si>
  <si>
    <t>Baja California Sur</t>
  </si>
  <si>
    <t>Campeche</t>
  </si>
  <si>
    <t>Chiapas</t>
  </si>
  <si>
    <t>Colima</t>
  </si>
  <si>
    <t>Estado de México</t>
  </si>
  <si>
    <t>Guerrero</t>
  </si>
  <si>
    <t>Hidalgo</t>
  </si>
  <si>
    <t>Morelos</t>
  </si>
  <si>
    <t>Nayarit</t>
  </si>
  <si>
    <t>Oaxaca</t>
  </si>
  <si>
    <t>Puebla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</si>
  <si>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</si>
  <si>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</si>
  <si>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</si>
  <si>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</si>
  <si>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</si>
  <si>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</si>
  <si>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</si>
  <si>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</si>
  <si>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IVA</t>
  </si>
  <si>
    <t>TOTAL</t>
  </si>
  <si>
    <t>AUTORIZA</t>
  </si>
  <si>
    <t>LIC. JAN CARLO GALICIA MARTÍNEZ</t>
  </si>
  <si>
    <t>COORDINADOR DE CALIDAD E INFORMACIÓN ESTRATÉGICA</t>
  </si>
  <si>
    <t>CARTELES DE INTERCULTURALIDAD (EN PAPEL COUCHÉ DE 150 GRS.)</t>
  </si>
  <si>
    <t>Avenida de los Pioneros No. Exterior 1005, Piso 3, Palacio Federal, Col. Centro Cívico, C.P. 21000 Mexicali, Baja California.</t>
  </si>
  <si>
    <t>4X0 TINTAS, TAMAÑO: 28X34 CM</t>
  </si>
  <si>
    <t>Avenida de los Deportistas No. Exterior 86, Hospital general Juan María Salvatierra, Piso 2, Col. Antiguo Aeródromo Militar C.P. 23085 La paz, Baja California.</t>
  </si>
  <si>
    <t>Ex Hospital Dr. Álvaro Vidal Vera, Avenida Central S/N, Piso 4, entre circuito Baluartes y calle Puebla Col. Barrio de Santa Ana C.P. 24050, San Francisco de Campeche, Campeche</t>
  </si>
  <si>
    <t xml:space="preserve">Boulevard Belisario Domínguez No. Exterior 333, Departamento de Acción Comunitaria Piso 2, Colonia Xamaipak, C.P. 29067. Tuxtla Gutiérrez, Chiapas </t>
  </si>
  <si>
    <t>Ciudad De México</t>
  </si>
  <si>
    <t>Avenida Insurgentes Norte No. Exterior 447 A, Torre Insignia. Piso 2, Col. Tlatelolco.   C.P. 06900. Alcaldía Cuauhtémoc, Cdmx.</t>
  </si>
  <si>
    <t>Avenida de los Maestros No. Exterior 149, Piso 1, Col. Centro C.P. 28000 Colima, Colima</t>
  </si>
  <si>
    <t>Avenida del Sur No. Exterior. 12, Col. Margarita Viguri, C.P. 39060 Chilpancingo de los Bravo, Guerrero.</t>
  </si>
  <si>
    <t>Boulevard Luis Donaldo Colosio No. Exterior 4604, Oficinas IMSS y Tribunales, Piso 1, Fraccionamiento el Palmar II C.P. 42088 Pachuca de Soto, Hidalgo.</t>
  </si>
  <si>
    <t>Michoacán</t>
  </si>
  <si>
    <t xml:space="preserve">Calle Benito Juárez No. Exterior. 223, Piso 1, Col. Centro histórico de Morelia C.P. 58000. Morelia, Michoacán.  </t>
  </si>
  <si>
    <t>Calle Ajusco, No. Exterior 2, Col. Buena Vista, C.P. 62120, Cuernavaca, Morelos.</t>
  </si>
  <si>
    <t xml:space="preserve">Gustavo Baz No. Exterior 33 Sur, Oficina Central, Piso 1, Col. Fray Junípero Serra. C.P. 63000, Tepic, Nayarit. </t>
  </si>
  <si>
    <t>Kilómetro 12.5, edificio Hospital de la Mujer y el niño Oaxaqueño Piso. 3, Col. Reyes Mantecón C.P. 71295, San Bartolo Coyotepec, Oaxaca</t>
  </si>
  <si>
    <t xml:space="preserve">Calle 15 Sur No. Exterior. 302 piso 1, Col. Centro, C.P 72000, Heroica Puebla de Zaragoza, Puebla.  </t>
  </si>
  <si>
    <t>Calzada Veracruz entre Plutarco y Zaragoza, No. Exterior 9, Col. Barrio Bravo, C.P. 77090, Municipio Othón, P. Blanco, Localidad Chetumal, Quintana Roo</t>
  </si>
  <si>
    <t xml:space="preserve">Avenida Venustiano Carranza No. Exterior 2395, Edificio Centro Estatal de Investigación en Salud, Piso 2, Col. Zona Universitaria C.P. 78290, San Luis Potosí, San Luis Potosí. </t>
  </si>
  <si>
    <t>Blvd. Alfonso Zaragoza Maytorena No. Exterior. 2204, Edificio A, Piso 3, Col. Desarrollo Urbano Tres Ríos, Fraccionamiento Bonanza, C.P. 80020, Culiacán Rosales, Sinaloa.</t>
  </si>
  <si>
    <t>Avenida Gastón Madrid No. Exterior 114, Piso 2, Col. San Benito C.P. 83190, Hermosillo, Sonora.</t>
  </si>
  <si>
    <t xml:space="preserve">Calle retorno vía 5, No. Exterior. 104 edificio Instituto Nacional de Migración, Piso 2, Col. Los ríos, C.P. 86035. Municipio Centro, Villahermosa, Tabasco.        </t>
  </si>
  <si>
    <t>Avenida del Trabajo S/N, Salón el Mirador, Col. Centro Vacacional La Trinidad, Barrio Tepetlalcingo, C.P. 90640, Santa Cruz, Tlaxcala.</t>
  </si>
  <si>
    <t>Boulevard Práxedis Balboa, esquina Libramiento Naciones Unidas, S/N, Piso 23, Torre Bicentenario, Sin nombre de Col. 13 Centro C.P.  87083 CD. Victoria, Tamaulipas.</t>
  </si>
  <si>
    <t>Calle Tapachula 6, Planta Baja, Col. Badillo, C.P. 91045, Xalapa, Veracruz.</t>
  </si>
  <si>
    <t>VOLANTES DE DERIVACIÓN PARA HOSPITALES DE 1ER Y 2DO NIVEL (EN PAPEL BOND DE 90 GRS.)</t>
  </si>
  <si>
    <t>4X4 TINTAS, TAMAÑO MEDIA CARTA</t>
  </si>
  <si>
    <t>Zacatecas</t>
  </si>
  <si>
    <t xml:space="preserve">Calle David Cabral Román S/N, esquina Avenida las Torres, Piso 1, APAC. Col. Médicos veterinarios. C.P. 98097, Zacatecas, Zacatecas </t>
  </si>
  <si>
    <t xml:space="preserve">Calle Agustín Melgar, No. Exterior 2409, Piso 3, 
Col. Madero, C.P. 52172, San Jerónimo Chicahualco, Estado de México.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</si>
</sst>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4"/>
      <color theme="1"/>
      <name val="Montserrat"/>
    </font>
    <font>
      <sz val="14"/>
      <color theme="1"/>
      <name val="Montserrat"/>
    </font>
    <font>
      <sz val="14"/>
      <color rgb="FF000000"/>
      <name val="Montserrat"/>
    </font>
    <font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116D7-27FA-4ACB-B384-C867DB1045F8}">
  <sheetPr>
    <pageSetUpPr fitToPage="1"/>
  </sheetPr>
  <dimension ref="B3:K41"/>
  <sheetViews>
    <sheetView tabSelected="1" zoomScale="71" zoomScaleNormal="71" workbookViewId="0">
      <selection activeCell="C5" sqref="C5:C27"/>
    </sheetView>
  </sheetViews>
  <sheetFormatPr baseColWidth="10" defaultRowHeight="14.5" x14ac:dyDescent="0.35"/>
  <cols>
    <col min="3" max="3" width="46.26953125" bestFit="1" customWidth="1"/>
    <col min="4" max="5" width="34.1796875" customWidth="1"/>
    <col min="6" max="6" width="47.26953125" bestFit="1" customWidth="1"/>
    <col min="7" max="7" width="31.7265625" bestFit="1" customWidth="1"/>
    <col min="8" max="8" width="18" bestFit="1" customWidth="1"/>
    <col min="9" max="9" width="29.81640625" bestFit="1" customWidth="1"/>
    <col min="10" max="10" width="28.7265625" bestFit="1" customWidth="1"/>
    <col min="11" max="11" width="19" bestFit="1" customWidth="1"/>
  </cols>
  <sheetData>
    <row r="3" spans="2:11" ht="21.5" x14ac:dyDescent="0.35">
      <c r="B3" s="18" t="s">
        <v>0</v>
      </c>
      <c r="C3" s="18"/>
      <c r="D3" s="19"/>
      <c r="E3" s="19"/>
      <c r="F3" s="18"/>
      <c r="G3" s="18"/>
      <c r="H3" s="18"/>
      <c r="I3" s="18"/>
      <c r="J3" s="18"/>
      <c r="K3" s="18"/>
    </row>
    <row r="4" spans="2:11" ht="21.5" x14ac:dyDescent="0.35">
      <c r="B4" s="1" t="s">
        <v>1</v>
      </c>
      <c r="C4" s="2" t="s">
        <v>2</v>
      </c>
      <c r="D4" s="1" t="s">
        <v>3</v>
      </c>
      <c r="E4" s="1" t="s">
        <v>4</v>
      </c>
      <c r="F4" s="3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</row>
    <row r="5" spans="2:11" ht="107.5" x14ac:dyDescent="0.6">
      <c r="B5" s="20">
        <v>1</v>
      </c>
      <c r="C5" s="21" t="s">
        <v>37</v>
      </c>
      <c r="D5" s="5" t="s">
        <v>11</v>
      </c>
      <c r="E5" s="6" t="s">
        <v>38</v>
      </c>
      <c r="F5" s="24" t="s">
        <v>39</v>
      </c>
      <c r="G5" s="7" t="s">
        <v>12</v>
      </c>
      <c r="H5" s="4">
        <v>189</v>
      </c>
      <c r="I5" s="8"/>
      <c r="J5" s="9"/>
      <c r="K5" s="9"/>
    </row>
    <row r="6" spans="2:11" ht="150.5" x14ac:dyDescent="0.6">
      <c r="B6" s="20"/>
      <c r="C6" s="22"/>
      <c r="D6" s="5" t="s">
        <v>13</v>
      </c>
      <c r="E6" s="6" t="s">
        <v>40</v>
      </c>
      <c r="F6" s="24"/>
      <c r="G6" s="7" t="s">
        <v>12</v>
      </c>
      <c r="H6" s="4">
        <v>98</v>
      </c>
      <c r="I6" s="8"/>
      <c r="J6" s="9"/>
      <c r="K6" s="9"/>
    </row>
    <row r="7" spans="2:11" ht="172" x14ac:dyDescent="0.6">
      <c r="B7" s="20"/>
      <c r="C7" s="22"/>
      <c r="D7" s="5" t="s">
        <v>14</v>
      </c>
      <c r="E7" s="6" t="s">
        <v>41</v>
      </c>
      <c r="F7" s="24"/>
      <c r="G7" s="7" t="s">
        <v>12</v>
      </c>
      <c r="H7" s="4">
        <v>144</v>
      </c>
      <c r="I7" s="8"/>
      <c r="J7" s="9"/>
      <c r="K7" s="9"/>
    </row>
    <row r="8" spans="2:11" ht="150.5" x14ac:dyDescent="0.6">
      <c r="B8" s="20"/>
      <c r="C8" s="22"/>
      <c r="D8" s="5" t="s">
        <v>15</v>
      </c>
      <c r="E8" s="6" t="s">
        <v>42</v>
      </c>
      <c r="F8" s="24"/>
      <c r="G8" s="7" t="s">
        <v>12</v>
      </c>
      <c r="H8" s="4">
        <v>751</v>
      </c>
      <c r="I8" s="8"/>
      <c r="J8" s="9"/>
      <c r="K8" s="9"/>
    </row>
    <row r="9" spans="2:11" ht="129" x14ac:dyDescent="0.6">
      <c r="B9" s="20"/>
      <c r="C9" s="22"/>
      <c r="D9" s="5" t="s">
        <v>43</v>
      </c>
      <c r="E9" s="6" t="s">
        <v>44</v>
      </c>
      <c r="F9" s="24"/>
      <c r="G9" s="7" t="s">
        <v>12</v>
      </c>
      <c r="H9" s="4">
        <v>378</v>
      </c>
      <c r="I9" s="8"/>
      <c r="J9" s="9"/>
      <c r="K9" s="9"/>
    </row>
    <row r="10" spans="2:11" ht="86" x14ac:dyDescent="0.6">
      <c r="B10" s="20"/>
      <c r="C10" s="22"/>
      <c r="D10" s="5" t="s">
        <v>16</v>
      </c>
      <c r="E10" s="6" t="s">
        <v>45</v>
      </c>
      <c r="F10" s="24"/>
      <c r="G10" s="7" t="s">
        <v>12</v>
      </c>
      <c r="H10" s="4">
        <v>153</v>
      </c>
      <c r="I10" s="8"/>
      <c r="J10" s="9"/>
      <c r="K10" s="9"/>
    </row>
    <row r="11" spans="2:11" ht="129" x14ac:dyDescent="0.6">
      <c r="B11" s="20"/>
      <c r="C11" s="22"/>
      <c r="D11" s="5" t="s">
        <v>17</v>
      </c>
      <c r="E11" s="6" t="s">
        <v>66</v>
      </c>
      <c r="F11" s="24"/>
      <c r="G11" s="7" t="s">
        <v>12</v>
      </c>
      <c r="H11" s="13">
        <v>1391</v>
      </c>
      <c r="I11" s="8"/>
      <c r="J11" s="9"/>
      <c r="K11" s="9"/>
    </row>
    <row r="12" spans="2:11" ht="107.5" x14ac:dyDescent="0.6">
      <c r="B12" s="20"/>
      <c r="C12" s="22"/>
      <c r="D12" s="5" t="s">
        <v>18</v>
      </c>
      <c r="E12" s="6" t="s">
        <v>46</v>
      </c>
      <c r="F12" s="24"/>
      <c r="G12" s="7" t="s">
        <v>12</v>
      </c>
      <c r="H12" s="13">
        <v>1120</v>
      </c>
      <c r="I12" s="8"/>
      <c r="J12" s="9"/>
      <c r="K12" s="9"/>
    </row>
    <row r="13" spans="2:11" ht="172" x14ac:dyDescent="0.6">
      <c r="B13" s="20"/>
      <c r="C13" s="22"/>
      <c r="D13" s="5" t="s">
        <v>19</v>
      </c>
      <c r="E13" s="6" t="s">
        <v>47</v>
      </c>
      <c r="F13" s="24"/>
      <c r="G13" s="7" t="s">
        <v>12</v>
      </c>
      <c r="H13" s="4">
        <v>534</v>
      </c>
      <c r="I13" s="8"/>
      <c r="J13" s="9"/>
      <c r="K13" s="9"/>
    </row>
    <row r="14" spans="2:11" ht="107.5" x14ac:dyDescent="0.6">
      <c r="B14" s="20"/>
      <c r="C14" s="22"/>
      <c r="D14" s="5" t="s">
        <v>48</v>
      </c>
      <c r="E14" s="6" t="s">
        <v>49</v>
      </c>
      <c r="F14" s="24"/>
      <c r="G14" s="7" t="s">
        <v>12</v>
      </c>
      <c r="H14" s="4">
        <v>482</v>
      </c>
      <c r="I14" s="8"/>
      <c r="J14" s="9"/>
      <c r="K14" s="9"/>
    </row>
    <row r="15" spans="2:11" ht="86" x14ac:dyDescent="0.6">
      <c r="B15" s="20"/>
      <c r="C15" s="22"/>
      <c r="D15" s="5" t="s">
        <v>20</v>
      </c>
      <c r="E15" s="6" t="s">
        <v>50</v>
      </c>
      <c r="F15" s="24"/>
      <c r="G15" s="7" t="s">
        <v>12</v>
      </c>
      <c r="H15" s="4">
        <v>264</v>
      </c>
      <c r="I15" s="8"/>
      <c r="J15" s="9"/>
      <c r="K15" s="9"/>
    </row>
    <row r="16" spans="2:11" ht="107.5" x14ac:dyDescent="0.6">
      <c r="B16" s="20"/>
      <c r="C16" s="22"/>
      <c r="D16" s="5" t="s">
        <v>21</v>
      </c>
      <c r="E16" s="6" t="s">
        <v>51</v>
      </c>
      <c r="F16" s="24"/>
      <c r="G16" s="7" t="s">
        <v>12</v>
      </c>
      <c r="H16" s="4">
        <v>307</v>
      </c>
      <c r="I16" s="8"/>
      <c r="J16" s="9"/>
      <c r="K16" s="9"/>
    </row>
    <row r="17" spans="2:11" ht="129" x14ac:dyDescent="0.6">
      <c r="B17" s="20"/>
      <c r="C17" s="22"/>
      <c r="D17" s="5" t="s">
        <v>22</v>
      </c>
      <c r="E17" s="6" t="s">
        <v>52</v>
      </c>
      <c r="F17" s="24"/>
      <c r="G17" s="7" t="s">
        <v>12</v>
      </c>
      <c r="H17" s="4">
        <v>982</v>
      </c>
      <c r="I17" s="8"/>
      <c r="J17" s="9"/>
      <c r="K17" s="9"/>
    </row>
    <row r="18" spans="2:11" ht="107.5" x14ac:dyDescent="0.6">
      <c r="B18" s="20"/>
      <c r="C18" s="22"/>
      <c r="D18" s="5" t="s">
        <v>23</v>
      </c>
      <c r="E18" s="6" t="s">
        <v>53</v>
      </c>
      <c r="F18" s="24"/>
      <c r="G18" s="7" t="s">
        <v>12</v>
      </c>
      <c r="H18" s="4">
        <v>846</v>
      </c>
      <c r="I18" s="8"/>
      <c r="J18" s="9"/>
      <c r="K18" s="9"/>
    </row>
    <row r="19" spans="2:11" ht="150.5" x14ac:dyDescent="0.6">
      <c r="B19" s="20"/>
      <c r="C19" s="22"/>
      <c r="D19" s="5" t="s">
        <v>24</v>
      </c>
      <c r="E19" s="6" t="s">
        <v>54</v>
      </c>
      <c r="F19" s="24"/>
      <c r="G19" s="7" t="s">
        <v>12</v>
      </c>
      <c r="H19" s="4">
        <v>223</v>
      </c>
      <c r="I19" s="8"/>
      <c r="J19" s="9"/>
      <c r="K19" s="9"/>
    </row>
    <row r="20" spans="2:11" ht="172" x14ac:dyDescent="0.6">
      <c r="B20" s="20"/>
      <c r="C20" s="22"/>
      <c r="D20" s="5" t="s">
        <v>25</v>
      </c>
      <c r="E20" s="6" t="s">
        <v>55</v>
      </c>
      <c r="F20" s="24"/>
      <c r="G20" s="7" t="s">
        <v>12</v>
      </c>
      <c r="H20" s="4">
        <v>341</v>
      </c>
      <c r="I20" s="8"/>
      <c r="J20" s="9"/>
      <c r="K20" s="9"/>
    </row>
    <row r="21" spans="2:11" ht="193.5" x14ac:dyDescent="0.6">
      <c r="B21" s="20"/>
      <c r="C21" s="22"/>
      <c r="D21" s="5" t="s">
        <v>26</v>
      </c>
      <c r="E21" s="6" t="s">
        <v>56</v>
      </c>
      <c r="F21" s="24"/>
      <c r="G21" s="7" t="s">
        <v>12</v>
      </c>
      <c r="H21" s="4">
        <v>371</v>
      </c>
      <c r="I21" s="8"/>
      <c r="J21" s="9"/>
      <c r="K21" s="9"/>
    </row>
    <row r="22" spans="2:11" ht="107.5" x14ac:dyDescent="0.6">
      <c r="B22" s="20"/>
      <c r="C22" s="22"/>
      <c r="D22" s="5" t="s">
        <v>27</v>
      </c>
      <c r="E22" s="6" t="s">
        <v>57</v>
      </c>
      <c r="F22" s="24"/>
      <c r="G22" s="7" t="s">
        <v>12</v>
      </c>
      <c r="H22" s="4">
        <v>306</v>
      </c>
      <c r="I22" s="8"/>
      <c r="J22" s="9"/>
      <c r="K22" s="9"/>
    </row>
    <row r="23" spans="2:11" ht="150.5" x14ac:dyDescent="0.6">
      <c r="B23" s="20"/>
      <c r="C23" s="22"/>
      <c r="D23" s="5" t="s">
        <v>28</v>
      </c>
      <c r="E23" s="6" t="s">
        <v>58</v>
      </c>
      <c r="F23" s="24"/>
      <c r="G23" s="7" t="s">
        <v>12</v>
      </c>
      <c r="H23" s="4">
        <v>598</v>
      </c>
      <c r="I23" s="8"/>
      <c r="J23" s="9"/>
      <c r="K23" s="9"/>
    </row>
    <row r="24" spans="2:11" ht="150.5" x14ac:dyDescent="0.6">
      <c r="B24" s="20"/>
      <c r="C24" s="22"/>
      <c r="D24" s="5" t="s">
        <v>30</v>
      </c>
      <c r="E24" s="6" t="s">
        <v>59</v>
      </c>
      <c r="F24" s="24"/>
      <c r="G24" s="7" t="s">
        <v>12</v>
      </c>
      <c r="H24" s="4">
        <v>237</v>
      </c>
      <c r="I24" s="8"/>
      <c r="J24" s="9"/>
      <c r="K24" s="9"/>
    </row>
    <row r="25" spans="2:11" ht="172" x14ac:dyDescent="0.6">
      <c r="B25" s="20"/>
      <c r="C25" s="22"/>
      <c r="D25" s="5" t="s">
        <v>29</v>
      </c>
      <c r="E25" s="6" t="s">
        <v>60</v>
      </c>
      <c r="F25" s="24"/>
      <c r="G25" s="7" t="s">
        <v>12</v>
      </c>
      <c r="H25" s="4">
        <v>390</v>
      </c>
      <c r="I25" s="8"/>
      <c r="J25" s="9"/>
      <c r="K25" s="9"/>
    </row>
    <row r="26" spans="2:11" ht="64.5" x14ac:dyDescent="0.6">
      <c r="B26" s="20"/>
      <c r="C26" s="22"/>
      <c r="D26" s="5" t="s">
        <v>31</v>
      </c>
      <c r="E26" s="6" t="s">
        <v>61</v>
      </c>
      <c r="F26" s="24"/>
      <c r="G26" s="7" t="s">
        <v>12</v>
      </c>
      <c r="H26" s="4">
        <v>987</v>
      </c>
      <c r="I26" s="8"/>
      <c r="J26" s="9"/>
      <c r="K26" s="9"/>
    </row>
    <row r="27" spans="2:11" ht="129" x14ac:dyDescent="0.6">
      <c r="B27" s="20"/>
      <c r="C27" s="23"/>
      <c r="D27" s="5" t="s">
        <v>64</v>
      </c>
      <c r="E27" s="6" t="s">
        <v>65</v>
      </c>
      <c r="F27" s="24"/>
      <c r="G27" s="7" t="s">
        <v>12</v>
      </c>
      <c r="H27" s="10">
        <v>288</v>
      </c>
      <c r="I27" s="8"/>
      <c r="J27" s="9"/>
      <c r="K27" s="9"/>
    </row>
    <row r="28" spans="2:11" ht="21.5" x14ac:dyDescent="0.6">
      <c r="B28" s="11"/>
      <c r="C28" s="11"/>
      <c r="D28" s="11"/>
      <c r="E28" s="11"/>
      <c r="F28" s="11"/>
      <c r="G28" s="15" t="s">
        <v>33</v>
      </c>
      <c r="H28" s="16">
        <f>SUM(H5:H27)</f>
        <v>11380</v>
      </c>
      <c r="I28" s="11"/>
      <c r="J28" s="12" t="s">
        <v>10</v>
      </c>
      <c r="K28" s="9"/>
    </row>
    <row r="29" spans="2:11" ht="21.5" x14ac:dyDescent="0.6">
      <c r="B29" s="11"/>
      <c r="C29" s="11"/>
      <c r="D29" s="11"/>
      <c r="E29" s="11"/>
      <c r="F29" s="11"/>
      <c r="G29" s="11"/>
      <c r="H29" s="11"/>
      <c r="I29" s="11"/>
      <c r="J29" s="12" t="s">
        <v>32</v>
      </c>
      <c r="K29" s="9"/>
    </row>
    <row r="30" spans="2:11" ht="21.5" x14ac:dyDescent="0.6">
      <c r="B30" s="11"/>
      <c r="C30" s="11"/>
      <c r="D30" s="11"/>
      <c r="E30" s="11"/>
      <c r="F30" s="11"/>
      <c r="G30" s="11"/>
      <c r="H30" s="11"/>
      <c r="I30" s="11"/>
      <c r="J30" s="12" t="s">
        <v>33</v>
      </c>
      <c r="K30" s="9"/>
    </row>
    <row r="31" spans="2:11" ht="18.5" x14ac:dyDescent="0.45"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2:11" ht="18.5" x14ac:dyDescent="0.45"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2:11" ht="18.5" x14ac:dyDescent="0.45">
      <c r="B33" s="11"/>
      <c r="C33" s="11"/>
      <c r="D33" s="11"/>
      <c r="E33" s="11"/>
      <c r="F33" s="11"/>
      <c r="G33" s="11"/>
      <c r="H33" s="17" t="s">
        <v>34</v>
      </c>
      <c r="I33" s="17"/>
      <c r="J33" s="17"/>
      <c r="K33" s="11"/>
    </row>
    <row r="34" spans="2:11" ht="18.5" x14ac:dyDescent="0.45">
      <c r="B34" s="11"/>
      <c r="C34" s="11"/>
      <c r="D34" s="11"/>
      <c r="E34" s="11"/>
      <c r="F34" s="11"/>
      <c r="G34" s="11"/>
      <c r="H34" s="17"/>
      <c r="I34" s="17"/>
      <c r="J34" s="17"/>
      <c r="K34" s="11"/>
    </row>
    <row r="35" spans="2:11" ht="18.5" x14ac:dyDescent="0.45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 ht="18.5" x14ac:dyDescent="0.45"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2:11" ht="18.5" x14ac:dyDescent="0.45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1" ht="18.5" x14ac:dyDescent="0.45">
      <c r="B38" s="11"/>
      <c r="C38" s="11"/>
      <c r="D38" s="11"/>
      <c r="E38" s="11"/>
      <c r="F38" s="11"/>
      <c r="G38" s="11"/>
      <c r="H38" s="17" t="s">
        <v>35</v>
      </c>
      <c r="I38" s="17"/>
      <c r="J38" s="17"/>
      <c r="K38" s="17"/>
    </row>
    <row r="39" spans="2:11" ht="18.5" x14ac:dyDescent="0.45">
      <c r="B39" s="11"/>
      <c r="C39" s="11"/>
      <c r="D39" s="11"/>
      <c r="E39" s="11"/>
      <c r="F39" s="11"/>
      <c r="G39" s="11"/>
      <c r="H39" s="17"/>
      <c r="I39" s="17"/>
      <c r="J39" s="17"/>
      <c r="K39" s="17"/>
    </row>
    <row r="40" spans="2:11" ht="15" customHeight="1" x14ac:dyDescent="0.45">
      <c r="B40" s="11"/>
      <c r="C40" s="11"/>
      <c r="D40" s="11"/>
      <c r="E40" s="11"/>
      <c r="F40" s="11"/>
      <c r="G40" s="17" t="s">
        <v>36</v>
      </c>
      <c r="H40" s="17"/>
      <c r="I40" s="17"/>
      <c r="J40" s="17"/>
      <c r="K40" s="17"/>
    </row>
    <row r="41" spans="2:11" ht="15" customHeight="1" x14ac:dyDescent="0.45">
      <c r="B41" s="11"/>
      <c r="C41" s="11"/>
      <c r="D41" s="11"/>
      <c r="E41" s="11"/>
      <c r="F41" s="11"/>
      <c r="G41" s="17"/>
      <c r="H41" s="17"/>
      <c r="I41" s="17"/>
      <c r="J41" s="17"/>
      <c r="K41" s="17"/>
    </row>
  </sheetData>
  <mergeCells count="8">
    <mergeCell ref="G40:K41"/>
    <mergeCell ref="B3:K3"/>
    <mergeCell ref="B5:B27"/>
    <mergeCell ref="C5:C27"/>
    <mergeCell ref="F5:F27"/>
    <mergeCell ref="H33:J34"/>
    <mergeCell ref="H38:J39"/>
    <mergeCell ref="K38:K39"/>
  </mergeCells>
  <pageMargins left="0.7" right="0.7" top="0.75" bottom="0.75" header="0.3" footer="0.3"/>
  <pageSetup scale="3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6E96F-61DA-4436-88E8-63471B5023AF}">
  <sheetPr>
    <pageSetUpPr fitToPage="1"/>
  </sheetPr>
  <dimension ref="B3:K41"/>
  <sheetViews>
    <sheetView topLeftCell="A23" zoomScale="73" zoomScaleNormal="73" workbookViewId="0">
      <selection activeCell="C5" sqref="C5:C27"/>
    </sheetView>
  </sheetViews>
  <sheetFormatPr baseColWidth="10" defaultRowHeight="14.5" x14ac:dyDescent="0.35"/>
  <cols>
    <col min="3" max="3" width="46.26953125" bestFit="1" customWidth="1"/>
    <col min="4" max="5" width="34.1796875" customWidth="1"/>
    <col min="6" max="6" width="53.1796875" bestFit="1" customWidth="1"/>
    <col min="7" max="7" width="31.7265625" bestFit="1" customWidth="1"/>
    <col min="8" max="8" width="18" bestFit="1" customWidth="1"/>
    <col min="9" max="9" width="29.81640625" bestFit="1" customWidth="1"/>
    <col min="10" max="10" width="28.7265625" bestFit="1" customWidth="1"/>
    <col min="11" max="11" width="19" bestFit="1" customWidth="1"/>
  </cols>
  <sheetData>
    <row r="3" spans="2:11" ht="21.5" x14ac:dyDescent="0.35">
      <c r="B3" s="18" t="s">
        <v>0</v>
      </c>
      <c r="C3" s="18"/>
      <c r="D3" s="19"/>
      <c r="E3" s="19"/>
      <c r="F3" s="18"/>
      <c r="G3" s="18"/>
      <c r="H3" s="18"/>
      <c r="I3" s="18"/>
      <c r="J3" s="18"/>
      <c r="K3" s="18"/>
    </row>
    <row r="4" spans="2:11" ht="21.5" x14ac:dyDescent="0.35">
      <c r="B4" s="1" t="s">
        <v>1</v>
      </c>
      <c r="C4" s="2" t="s">
        <v>2</v>
      </c>
      <c r="D4" s="1" t="s">
        <v>3</v>
      </c>
      <c r="E4" s="1" t="s">
        <v>4</v>
      </c>
      <c r="F4" s="3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</row>
    <row r="5" spans="2:11" ht="107.5" x14ac:dyDescent="0.6">
      <c r="B5" s="20">
        <v>2</v>
      </c>
      <c r="C5" s="21" t="s">
        <v>62</v>
      </c>
      <c r="D5" s="5" t="s">
        <v>11</v>
      </c>
      <c r="E5" s="6" t="s">
        <v>38</v>
      </c>
      <c r="F5" s="24" t="s">
        <v>63</v>
      </c>
      <c r="G5" s="7" t="s">
        <v>12</v>
      </c>
      <c r="H5" s="13">
        <v>51900</v>
      </c>
      <c r="I5" s="4"/>
      <c r="J5" s="9"/>
      <c r="K5" s="9"/>
    </row>
    <row r="6" spans="2:11" ht="150.5" x14ac:dyDescent="0.6">
      <c r="B6" s="20"/>
      <c r="C6" s="22"/>
      <c r="D6" s="5" t="s">
        <v>13</v>
      </c>
      <c r="E6" s="6" t="s">
        <v>40</v>
      </c>
      <c r="F6" s="24"/>
      <c r="G6" s="7" t="s">
        <v>12</v>
      </c>
      <c r="H6" s="13">
        <v>24000</v>
      </c>
      <c r="I6" s="4"/>
      <c r="J6" s="9"/>
      <c r="K6" s="9"/>
    </row>
    <row r="7" spans="2:11" ht="172" x14ac:dyDescent="0.6">
      <c r="B7" s="20"/>
      <c r="C7" s="22"/>
      <c r="D7" s="5" t="s">
        <v>14</v>
      </c>
      <c r="E7" s="6" t="s">
        <v>41</v>
      </c>
      <c r="F7" s="24"/>
      <c r="G7" s="7" t="s">
        <v>12</v>
      </c>
      <c r="H7" s="13">
        <v>36000</v>
      </c>
      <c r="I7" s="4"/>
      <c r="J7" s="9"/>
      <c r="K7" s="9"/>
    </row>
    <row r="8" spans="2:11" ht="150.5" x14ac:dyDescent="0.6">
      <c r="B8" s="20"/>
      <c r="C8" s="22"/>
      <c r="D8" s="5" t="s">
        <v>15</v>
      </c>
      <c r="E8" s="6" t="s">
        <v>42</v>
      </c>
      <c r="F8" s="24"/>
      <c r="G8" s="7" t="s">
        <v>12</v>
      </c>
      <c r="H8" s="13">
        <v>200100</v>
      </c>
      <c r="I8" s="4"/>
      <c r="J8" s="9"/>
      <c r="K8" s="9"/>
    </row>
    <row r="9" spans="2:11" ht="129" x14ac:dyDescent="0.6">
      <c r="B9" s="20"/>
      <c r="C9" s="22"/>
      <c r="D9" s="5" t="s">
        <v>43</v>
      </c>
      <c r="E9" s="6" t="s">
        <v>44</v>
      </c>
      <c r="F9" s="24"/>
      <c r="G9" s="7" t="s">
        <v>12</v>
      </c>
      <c r="H9" s="13">
        <v>93000</v>
      </c>
      <c r="I9" s="4"/>
      <c r="J9" s="9"/>
      <c r="K9" s="9"/>
    </row>
    <row r="10" spans="2:11" ht="86" x14ac:dyDescent="0.6">
      <c r="B10" s="20"/>
      <c r="C10" s="22"/>
      <c r="D10" s="5" t="s">
        <v>16</v>
      </c>
      <c r="E10" s="6" t="s">
        <v>45</v>
      </c>
      <c r="F10" s="24"/>
      <c r="G10" s="7" t="s">
        <v>12</v>
      </c>
      <c r="H10" s="13">
        <v>42300</v>
      </c>
      <c r="I10" s="4"/>
      <c r="J10" s="9"/>
      <c r="K10" s="9"/>
    </row>
    <row r="11" spans="2:11" ht="129" x14ac:dyDescent="0.6">
      <c r="B11" s="20"/>
      <c r="C11" s="22"/>
      <c r="D11" s="5" t="s">
        <v>17</v>
      </c>
      <c r="E11" s="6" t="s">
        <v>66</v>
      </c>
      <c r="F11" s="24"/>
      <c r="G11" s="7" t="s">
        <v>12</v>
      </c>
      <c r="H11" s="13">
        <v>373500</v>
      </c>
      <c r="I11" s="13"/>
      <c r="J11" s="9"/>
      <c r="K11" s="9"/>
    </row>
    <row r="12" spans="2:11" ht="107.5" x14ac:dyDescent="0.6">
      <c r="B12" s="20"/>
      <c r="C12" s="22"/>
      <c r="D12" s="5" t="s">
        <v>18</v>
      </c>
      <c r="E12" s="6" t="s">
        <v>46</v>
      </c>
      <c r="F12" s="24"/>
      <c r="G12" s="7" t="s">
        <v>12</v>
      </c>
      <c r="H12" s="13">
        <v>310800</v>
      </c>
      <c r="I12" s="13"/>
      <c r="J12" s="9"/>
      <c r="K12" s="9"/>
    </row>
    <row r="13" spans="2:11" ht="172" x14ac:dyDescent="0.6">
      <c r="B13" s="20"/>
      <c r="C13" s="22"/>
      <c r="D13" s="5" t="s">
        <v>19</v>
      </c>
      <c r="E13" s="6" t="s">
        <v>47</v>
      </c>
      <c r="F13" s="24"/>
      <c r="G13" s="7" t="s">
        <v>12</v>
      </c>
      <c r="H13" s="13">
        <v>150000</v>
      </c>
      <c r="I13" s="4"/>
      <c r="J13" s="9"/>
      <c r="K13" s="9"/>
    </row>
    <row r="14" spans="2:11" ht="107.5" x14ac:dyDescent="0.6">
      <c r="B14" s="20"/>
      <c r="C14" s="22"/>
      <c r="D14" s="5" t="s">
        <v>48</v>
      </c>
      <c r="E14" s="6" t="s">
        <v>49</v>
      </c>
      <c r="F14" s="24"/>
      <c r="G14" s="7" t="s">
        <v>12</v>
      </c>
      <c r="H14" s="13">
        <v>128400</v>
      </c>
      <c r="I14" s="4"/>
      <c r="J14" s="9"/>
      <c r="K14" s="9"/>
    </row>
    <row r="15" spans="2:11" ht="86" x14ac:dyDescent="0.6">
      <c r="B15" s="20"/>
      <c r="C15" s="22"/>
      <c r="D15" s="5" t="s">
        <v>20</v>
      </c>
      <c r="E15" s="6" t="s">
        <v>50</v>
      </c>
      <c r="F15" s="24"/>
      <c r="G15" s="7" t="s">
        <v>12</v>
      </c>
      <c r="H15" s="13">
        <v>72600</v>
      </c>
      <c r="I15" s="4"/>
      <c r="J15" s="9"/>
      <c r="K15" s="9"/>
    </row>
    <row r="16" spans="2:11" ht="107.5" x14ac:dyDescent="0.6">
      <c r="B16" s="20"/>
      <c r="C16" s="22"/>
      <c r="D16" s="5" t="s">
        <v>21</v>
      </c>
      <c r="E16" s="6" t="s">
        <v>51</v>
      </c>
      <c r="F16" s="24"/>
      <c r="G16" s="7" t="s">
        <v>12</v>
      </c>
      <c r="H16" s="13">
        <v>81900</v>
      </c>
      <c r="I16" s="4"/>
      <c r="J16" s="9"/>
      <c r="K16" s="9"/>
    </row>
    <row r="17" spans="2:11" ht="129" x14ac:dyDescent="0.6">
      <c r="B17" s="20"/>
      <c r="C17" s="22"/>
      <c r="D17" s="5" t="s">
        <v>22</v>
      </c>
      <c r="E17" s="6" t="s">
        <v>52</v>
      </c>
      <c r="F17" s="24"/>
      <c r="G17" s="7" t="s">
        <v>12</v>
      </c>
      <c r="H17" s="13">
        <v>271800</v>
      </c>
      <c r="I17" s="4"/>
      <c r="J17" s="9"/>
      <c r="K17" s="9"/>
    </row>
    <row r="18" spans="2:11" ht="107.5" x14ac:dyDescent="0.6">
      <c r="B18" s="20"/>
      <c r="C18" s="22"/>
      <c r="D18" s="5" t="s">
        <v>23</v>
      </c>
      <c r="E18" s="6" t="s">
        <v>53</v>
      </c>
      <c r="F18" s="24"/>
      <c r="G18" s="7" t="s">
        <v>12</v>
      </c>
      <c r="H18" s="13">
        <v>221400</v>
      </c>
      <c r="I18" s="4"/>
      <c r="J18" s="9"/>
      <c r="K18" s="9"/>
    </row>
    <row r="19" spans="2:11" ht="150.5" x14ac:dyDescent="0.6">
      <c r="B19" s="20"/>
      <c r="C19" s="22"/>
      <c r="D19" s="5" t="s">
        <v>24</v>
      </c>
      <c r="E19" s="6" t="s">
        <v>54</v>
      </c>
      <c r="F19" s="24"/>
      <c r="G19" s="7" t="s">
        <v>12</v>
      </c>
      <c r="H19" s="13">
        <v>59100</v>
      </c>
      <c r="I19" s="4"/>
      <c r="J19" s="9"/>
      <c r="K19" s="9"/>
    </row>
    <row r="20" spans="2:11" ht="172" x14ac:dyDescent="0.6">
      <c r="B20" s="20"/>
      <c r="C20" s="22"/>
      <c r="D20" s="5" t="s">
        <v>25</v>
      </c>
      <c r="E20" s="6" t="s">
        <v>55</v>
      </c>
      <c r="F20" s="24"/>
      <c r="G20" s="7" t="s">
        <v>12</v>
      </c>
      <c r="H20" s="13">
        <v>93300</v>
      </c>
      <c r="I20" s="4"/>
      <c r="J20" s="9"/>
      <c r="K20" s="9"/>
    </row>
    <row r="21" spans="2:11" ht="193.5" x14ac:dyDescent="0.6">
      <c r="B21" s="20"/>
      <c r="C21" s="22"/>
      <c r="D21" s="5" t="s">
        <v>26</v>
      </c>
      <c r="E21" s="6" t="s">
        <v>56</v>
      </c>
      <c r="F21" s="24"/>
      <c r="G21" s="7" t="s">
        <v>12</v>
      </c>
      <c r="H21" s="13">
        <v>96900</v>
      </c>
      <c r="I21" s="4"/>
      <c r="J21" s="9"/>
      <c r="K21" s="9"/>
    </row>
    <row r="22" spans="2:11" ht="107.5" x14ac:dyDescent="0.6">
      <c r="B22" s="20"/>
      <c r="C22" s="22"/>
      <c r="D22" s="5" t="s">
        <v>27</v>
      </c>
      <c r="E22" s="6" t="s">
        <v>57</v>
      </c>
      <c r="F22" s="24"/>
      <c r="G22" s="7" t="s">
        <v>12</v>
      </c>
      <c r="H22" s="13">
        <v>80400</v>
      </c>
      <c r="I22" s="4"/>
      <c r="J22" s="9"/>
      <c r="K22" s="9"/>
    </row>
    <row r="23" spans="2:11" ht="150.5" x14ac:dyDescent="0.6">
      <c r="B23" s="20"/>
      <c r="C23" s="22"/>
      <c r="D23" s="5" t="s">
        <v>28</v>
      </c>
      <c r="E23" s="6" t="s">
        <v>58</v>
      </c>
      <c r="F23" s="24"/>
      <c r="G23" s="7" t="s">
        <v>12</v>
      </c>
      <c r="H23" s="13">
        <v>165000</v>
      </c>
      <c r="I23" s="4"/>
      <c r="J23" s="9"/>
      <c r="K23" s="9"/>
    </row>
    <row r="24" spans="2:11" ht="150.5" x14ac:dyDescent="0.6">
      <c r="B24" s="20"/>
      <c r="C24" s="22"/>
      <c r="D24" s="5" t="s">
        <v>30</v>
      </c>
      <c r="E24" s="6" t="s">
        <v>59</v>
      </c>
      <c r="F24" s="24"/>
      <c r="G24" s="7" t="s">
        <v>12</v>
      </c>
      <c r="H24" s="13">
        <v>63900</v>
      </c>
      <c r="I24" s="4"/>
      <c r="J24" s="9"/>
      <c r="K24" s="9"/>
    </row>
    <row r="25" spans="2:11" ht="172" x14ac:dyDescent="0.6">
      <c r="B25" s="20"/>
      <c r="C25" s="22"/>
      <c r="D25" s="5" t="s">
        <v>29</v>
      </c>
      <c r="E25" s="6" t="s">
        <v>60</v>
      </c>
      <c r="F25" s="24"/>
      <c r="G25" s="7" t="s">
        <v>12</v>
      </c>
      <c r="H25" s="13">
        <v>105600</v>
      </c>
      <c r="I25" s="4"/>
      <c r="J25" s="9"/>
      <c r="K25" s="9"/>
    </row>
    <row r="26" spans="2:11" ht="64.5" x14ac:dyDescent="0.6">
      <c r="B26" s="20"/>
      <c r="C26" s="22"/>
      <c r="D26" s="5" t="s">
        <v>31</v>
      </c>
      <c r="E26" s="6" t="s">
        <v>61</v>
      </c>
      <c r="F26" s="24"/>
      <c r="G26" s="7" t="s">
        <v>12</v>
      </c>
      <c r="H26" s="13">
        <v>262500</v>
      </c>
      <c r="I26" s="4"/>
      <c r="J26" s="9"/>
      <c r="K26" s="9"/>
    </row>
    <row r="27" spans="2:11" ht="129" x14ac:dyDescent="0.6">
      <c r="B27" s="20"/>
      <c r="C27" s="23"/>
      <c r="D27" s="5" t="s">
        <v>64</v>
      </c>
      <c r="E27" s="6" t="s">
        <v>65</v>
      </c>
      <c r="F27" s="24"/>
      <c r="G27" s="7" t="s">
        <v>12</v>
      </c>
      <c r="H27" s="14">
        <v>76200</v>
      </c>
      <c r="I27" s="10"/>
      <c r="J27" s="9"/>
      <c r="K27" s="9"/>
    </row>
    <row r="28" spans="2:11" ht="21.5" x14ac:dyDescent="0.6">
      <c r="B28" s="11"/>
      <c r="C28" s="11"/>
      <c r="D28" s="11"/>
      <c r="E28" s="11"/>
      <c r="F28" s="11"/>
      <c r="G28" s="15" t="s">
        <v>33</v>
      </c>
      <c r="H28" s="16">
        <f>SUM(H5:H27)</f>
        <v>3060600</v>
      </c>
      <c r="I28" s="11"/>
      <c r="J28" s="12" t="s">
        <v>10</v>
      </c>
      <c r="K28" s="9"/>
    </row>
    <row r="29" spans="2:11" ht="21.5" x14ac:dyDescent="0.6">
      <c r="B29" s="11"/>
      <c r="C29" s="11"/>
      <c r="D29" s="11"/>
      <c r="E29" s="11"/>
      <c r="F29" s="11"/>
      <c r="G29" s="11"/>
      <c r="H29" s="11"/>
      <c r="I29" s="11"/>
      <c r="J29" s="12" t="s">
        <v>32</v>
      </c>
      <c r="K29" s="9"/>
    </row>
    <row r="30" spans="2:11" ht="21.5" x14ac:dyDescent="0.6">
      <c r="B30" s="11"/>
      <c r="C30" s="11"/>
      <c r="D30" s="11"/>
      <c r="E30" s="11"/>
      <c r="F30" s="11"/>
      <c r="G30" s="11"/>
      <c r="H30" s="11"/>
      <c r="I30" s="11"/>
      <c r="J30" s="12" t="s">
        <v>33</v>
      </c>
      <c r="K30" s="9"/>
    </row>
    <row r="31" spans="2:11" ht="18.5" x14ac:dyDescent="0.45"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2:11" ht="18.5" x14ac:dyDescent="0.45"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2:11" ht="18.5" x14ac:dyDescent="0.45">
      <c r="B33" s="11"/>
      <c r="C33" s="11"/>
      <c r="D33" s="11"/>
      <c r="E33" s="11"/>
      <c r="F33" s="11"/>
      <c r="G33" s="11"/>
      <c r="H33" s="17" t="s">
        <v>34</v>
      </c>
      <c r="I33" s="17"/>
      <c r="J33" s="17"/>
      <c r="K33" s="11"/>
    </row>
    <row r="34" spans="2:11" ht="18.5" x14ac:dyDescent="0.45">
      <c r="B34" s="11"/>
      <c r="C34" s="11"/>
      <c r="D34" s="11"/>
      <c r="E34" s="11"/>
      <c r="F34" s="11"/>
      <c r="G34" s="11"/>
      <c r="H34" s="17"/>
      <c r="I34" s="17"/>
      <c r="J34" s="17"/>
      <c r="K34" s="11"/>
    </row>
    <row r="35" spans="2:11" ht="18.5" x14ac:dyDescent="0.45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 ht="18.5" x14ac:dyDescent="0.45"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2:11" ht="18.5" x14ac:dyDescent="0.45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1" ht="18.5" x14ac:dyDescent="0.45">
      <c r="B38" s="11"/>
      <c r="C38" s="11"/>
      <c r="D38" s="11"/>
      <c r="E38" s="11"/>
      <c r="F38" s="11"/>
      <c r="G38" s="11"/>
      <c r="H38" s="17" t="s">
        <v>35</v>
      </c>
      <c r="I38" s="17"/>
      <c r="J38" s="17"/>
      <c r="K38" s="17"/>
    </row>
    <row r="39" spans="2:11" ht="18.5" x14ac:dyDescent="0.45">
      <c r="B39" s="11"/>
      <c r="C39" s="11"/>
      <c r="D39" s="11"/>
      <c r="E39" s="11"/>
      <c r="F39" s="11"/>
      <c r="G39" s="11"/>
      <c r="H39" s="17"/>
      <c r="I39" s="17"/>
      <c r="J39" s="17"/>
      <c r="K39" s="17"/>
    </row>
    <row r="40" spans="2:11" ht="15" customHeight="1" x14ac:dyDescent="0.45">
      <c r="B40" s="11"/>
      <c r="C40" s="11"/>
      <c r="D40" s="11"/>
      <c r="E40" s="11"/>
      <c r="F40" s="11"/>
      <c r="G40" s="17" t="s">
        <v>36</v>
      </c>
      <c r="H40" s="17"/>
      <c r="I40" s="17"/>
      <c r="J40" s="17"/>
      <c r="K40" s="17"/>
    </row>
    <row r="41" spans="2:11" ht="15" customHeight="1" x14ac:dyDescent="0.45">
      <c r="B41" s="11"/>
      <c r="C41" s="11"/>
      <c r="D41" s="11"/>
      <c r="E41" s="11"/>
      <c r="F41" s="11"/>
      <c r="G41" s="17"/>
      <c r="H41" s="17"/>
      <c r="I41" s="17"/>
      <c r="J41" s="17"/>
      <c r="K41" s="17"/>
    </row>
  </sheetData>
  <mergeCells count="8">
    <mergeCell ref="G40:K41"/>
    <mergeCell ref="B3:K3"/>
    <mergeCell ref="B5:B27"/>
    <mergeCell ref="C5:C27"/>
    <mergeCell ref="F5:F27"/>
    <mergeCell ref="H33:J34"/>
    <mergeCell ref="H38:J39"/>
    <mergeCell ref="K38:K39"/>
  </mergeCells>
  <pageMargins left="0.7" right="0.7" top="0.75" bottom="0.75" header="0.3" footer="0.3"/>
  <pageSetup scale="2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6849D-789F-4DA9-A701-18745D361702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Propuesta económica Carteles</vt:lpstr>
      <vt:lpstr>Propuesta económica Volantes</vt:lpstr>
      <vt:lpstr>Hoja1</vt:lpstr>
      <vt:lpstr>'Propuesta económica Carteles'!Área_de_impresión</vt:lpstr>
    </vt:vector>
  </TitlesOfParts>
  <Company>IMSS BIENESTAR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Martinez Ortega</dc:creator>
  <cp:lastModifiedBy>Adrián Hassel Munguía Huitrón</cp:lastModifiedBy>
  <cp:lastPrinted>2024-08-19T22:17:23Z</cp:lastPrinted>
  <dcterms:created xsi:type="dcterms:W3CDTF">2024-08-14T16:12:55Z</dcterms:created>
  <dcterms:modified xsi:type="dcterms:W3CDTF">2024-08-21T17:45:55Z</dcterms:modified>
</cp:coreProperties>
</file>