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spar.ruiz\Documents\IMSS BIENESTAR\2025\Datos abiertos\Ejerc 2025\"/>
    </mc:Choice>
  </mc:AlternateContent>
  <bookViews>
    <workbookView xWindow="-105" yWindow="-105" windowWidth="23250" windowHeight="12450"/>
  </bookViews>
  <sheets>
    <sheet name="ACTIV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2" l="1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35" i="2" l="1"/>
  <c r="N35" i="2"/>
</calcChain>
</file>

<file path=xl/sharedStrings.xml><?xml version="1.0" encoding="utf-8"?>
<sst xmlns="http://schemas.openxmlformats.org/spreadsheetml/2006/main" count="42" uniqueCount="41">
  <si>
    <t>MUJERES</t>
  </si>
  <si>
    <t>HOMBRES</t>
  </si>
  <si>
    <t>MENOR DE 18 AÑOS</t>
  </si>
  <si>
    <t>18-29 AÑOS</t>
  </si>
  <si>
    <t>TOTAL</t>
  </si>
  <si>
    <t>CAMPECHE</t>
  </si>
  <si>
    <t>CHIAPAS</t>
  </si>
  <si>
    <t>COLIMA</t>
  </si>
  <si>
    <t>GUERRERO</t>
  </si>
  <si>
    <t>HIDALGO</t>
  </si>
  <si>
    <t>MORELOS</t>
  </si>
  <si>
    <t>NAYARIT</t>
  </si>
  <si>
    <t>OAXACA</t>
  </si>
  <si>
    <t>PUEBLA</t>
  </si>
  <si>
    <t>SINALOA</t>
  </si>
  <si>
    <t>SONORA</t>
  </si>
  <si>
    <t>TABASCO</t>
  </si>
  <si>
    <t>TAMAULIPAS</t>
  </si>
  <si>
    <t>TLAXCALA</t>
  </si>
  <si>
    <t>VERACRUZ</t>
  </si>
  <si>
    <t>ZACATECAS</t>
  </si>
  <si>
    <t>30-39 AÑOS</t>
  </si>
  <si>
    <t>40-49 AÑOS</t>
  </si>
  <si>
    <t>50-59 AÑOS</t>
  </si>
  <si>
    <t>60-69 AÑOS</t>
  </si>
  <si>
    <t>70 A 79 AÑOS</t>
  </si>
  <si>
    <t>BAJA CALIFORNIA</t>
  </si>
  <si>
    <t>BAJA CALIFORNIA SUR</t>
  </si>
  <si>
    <t>CIUDAD DE MÉXICO</t>
  </si>
  <si>
    <t>MÉXICO</t>
  </si>
  <si>
    <t>MICHOACÁN</t>
  </si>
  <si>
    <t>QUINTANA ROO</t>
  </si>
  <si>
    <t>SAN LUIS POTOSÍ</t>
  </si>
  <si>
    <t>ENTIDAD FEDERATIVA</t>
  </si>
  <si>
    <t>80 Y MÁS AÑOS</t>
  </si>
  <si>
    <t>Unidad de Planeación Estratégica y Coordinaciones Estatales</t>
  </si>
  <si>
    <t>Coordinación de Padrón de Beneficiarios</t>
  </si>
  <si>
    <t>NO BINARIO</t>
  </si>
  <si>
    <t>Informe base de datos abiertos</t>
  </si>
  <si>
    <t xml:space="preserve">Personas sin seguridad social con registro en el Padrón de IMSS Bienestar </t>
  </si>
  <si>
    <t>Reporte 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</si>
</sst>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Montserrat"/>
    </font>
    <font>
      <b/>
      <sz val="16"/>
      <color theme="1"/>
      <name val="Montserrat"/>
    </font>
    <font>
      <b/>
      <sz val="10"/>
      <color theme="0"/>
      <name val="Montserrat"/>
    </font>
    <font>
      <b/>
      <sz val="12"/>
      <color theme="1"/>
      <name val="Montserrat"/>
    </font>
    <font>
      <b/>
      <sz val="8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4E232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1" fillId="0" borderId="1" xfId="0" applyNumberFormat="1" applyFont="1" applyBorder="1"/>
    <xf numFmtId="0" fontId="0" fillId="0" borderId="0" xfId="0" applyAlignment="1">
      <alignment horizontal="left"/>
    </xf>
    <xf numFmtId="0" fontId="3" fillId="2" borderId="1" xfId="0" applyFont="1" applyFill="1" applyBorder="1"/>
    <xf numFmtId="3" fontId="0" fillId="0" borderId="0" xfId="0" applyNumberFormat="1"/>
    <xf numFmtId="3" fontId="1" fillId="3" borderId="1" xfId="0" applyNumberFormat="1" applyFont="1" applyFill="1" applyBorder="1"/>
    <xf numFmtId="0" fontId="2" fillId="0" borderId="0" xfId="0" applyFont="1"/>
    <xf numFmtId="0" fontId="4" fillId="4" borderId="0" xfId="0" applyFont="1" applyFill="1"/>
    <xf numFmtId="0" fontId="5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E23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119063</xdr:colOff>
      <xdr:row>0</xdr:row>
      <xdr:rowOff>154781</xdr:rowOff>
    </xdr:from>
    <xdr:to>
      <xdr:col>2</xdr:col>
      <xdr:colOff>376238</xdr:colOff>
      <xdr:row>3</xdr:row>
      <xdr:rowOff>78671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F6AB5FFF-06D3-A4F6-3CA3-5C4DD1FE6D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98" t="4272" r="48278" b="88892"/>
        <a:stretch/>
      </xdr:blipFill>
      <xdr:spPr bwMode="auto">
        <a:xfrm>
          <a:off x="119063" y="154781"/>
          <a:ext cx="2924175" cy="4953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1000125</xdr:colOff>
      <xdr:row>0</xdr:row>
      <xdr:rowOff>59529</xdr:rowOff>
    </xdr:from>
    <xdr:to>
      <xdr:col>13</xdr:col>
      <xdr:colOff>970314</xdr:colOff>
      <xdr:row>4</xdr:row>
      <xdr:rowOff>66668</xdr:rowOff>
    </xdr:to>
    <xdr:pic>
      <xdr:nvPicPr>
        <xdr:cNvPr id="4" name="Imagen 3" descr="Imagen que contiene Texto&#10;&#10;Descripción generada automáticamente">
          <a:extLst>
            <a:ext uri="{FF2B5EF4-FFF2-40B4-BE49-F238E27FC236}">
              <a16:creationId xmlns:a16="http://schemas.microsoft.com/office/drawing/2014/main" id="{FA3A657F-8F2F-5B09-5E60-1C1116294832}"/>
            </a:ext>
            <a:ext uri="{147F2762-F138-4A5C-976F-8EAC2B608ADB}">
              <a16:predDERef xmlns:a16="http://schemas.microsoft.com/office/drawing/2014/main" pred="{F6AB5FFF-06D3-A4F6-3CA3-5C4DD1FE6D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193" t="1424" r="4538" b="88267"/>
        <a:stretch/>
      </xdr:blipFill>
      <xdr:spPr bwMode="auto">
        <a:xfrm>
          <a:off x="14144625" y="59529"/>
          <a:ext cx="1017939" cy="88820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35"/>
  <sheetViews>
    <sheetView showGridLines="0" tabSelected="1" topLeftCell="A17" zoomScale="80" zoomScaleNormal="80" workbookViewId="0">
      <selection activeCell="H34" sqref="H34"/>
    </sheetView>
  </sheetViews>
  <sheetFormatPr baseColWidth="10" defaultRowHeight="15" x14ac:dyDescent="0.25"/>
  <cols>
    <col min="1" max="1" width="24.28515625" customWidth="1"/>
    <col min="2" max="14" width="15.7109375" customWidth="1"/>
  </cols>
  <sheetData>
    <row r="1" spans="1:19" x14ac:dyDescent="0.25">
      <c r="I1" s="2"/>
      <c r="K1" s="2"/>
      <c r="M1" s="2"/>
      <c r="N1" s="2"/>
    </row>
    <row r="2" spans="1:19" x14ac:dyDescent="0.25">
      <c r="I2" s="2"/>
      <c r="K2" s="2"/>
      <c r="M2" s="2"/>
      <c r="N2" s="2"/>
    </row>
    <row r="4" spans="1:19" ht="24" x14ac:dyDescent="0.45">
      <c r="A4" s="6" t="s">
        <v>38</v>
      </c>
      <c r="B4" s="6"/>
      <c r="C4" s="6"/>
      <c r="D4" s="6"/>
      <c r="E4" s="6"/>
      <c r="F4" s="6"/>
      <c r="G4" s="6"/>
      <c r="H4" s="7" t="s">
        <v>40</v>
      </c>
      <c r="I4" s="6"/>
      <c r="J4" s="6"/>
      <c r="M4" s="6"/>
      <c r="N4" s="6"/>
    </row>
    <row r="5" spans="1:19" ht="18.75" x14ac:dyDescent="0.35">
      <c r="A5" s="7" t="s">
        <v>39</v>
      </c>
      <c r="B5" s="7"/>
      <c r="C5" s="7"/>
      <c r="D5" s="7"/>
      <c r="E5" s="7"/>
      <c r="F5" s="7"/>
      <c r="G5" s="7"/>
      <c r="I5" s="7"/>
      <c r="J5" s="7"/>
      <c r="K5" s="8" t="s">
        <v>35</v>
      </c>
      <c r="M5" s="7"/>
      <c r="N5" s="7"/>
    </row>
    <row r="6" spans="1:19" x14ac:dyDescent="0.25">
      <c r="K6" s="8" t="s">
        <v>36</v>
      </c>
    </row>
    <row r="7" spans="1:19" ht="15" customHeight="1" x14ac:dyDescent="0.25">
      <c r="A7" s="9" t="s">
        <v>33</v>
      </c>
      <c r="B7" s="9" t="s">
        <v>0</v>
      </c>
      <c r="C7" s="9" t="s">
        <v>1</v>
      </c>
      <c r="D7" s="9" t="s">
        <v>37</v>
      </c>
      <c r="E7" s="9" t="s">
        <v>4</v>
      </c>
      <c r="F7" s="9" t="s">
        <v>2</v>
      </c>
      <c r="G7" s="9" t="s">
        <v>3</v>
      </c>
      <c r="H7" s="9" t="s">
        <v>21</v>
      </c>
      <c r="I7" s="9" t="s">
        <v>22</v>
      </c>
      <c r="J7" s="9" t="s">
        <v>23</v>
      </c>
      <c r="K7" s="9" t="s">
        <v>24</v>
      </c>
      <c r="L7" s="9" t="s">
        <v>25</v>
      </c>
      <c r="M7" s="9" t="s">
        <v>34</v>
      </c>
      <c r="N7" s="9" t="s">
        <v>4</v>
      </c>
    </row>
    <row r="8" spans="1:19" ht="37.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9" ht="30.75" customHeight="1" x14ac:dyDescent="0.3">
      <c r="A9" s="3" t="s">
        <v>26</v>
      </c>
      <c r="B9" s="1">
        <v>440862</v>
      </c>
      <c r="C9" s="1">
        <v>390646</v>
      </c>
      <c r="D9" s="1">
        <v>2</v>
      </c>
      <c r="E9" s="5">
        <f>SUM(B9:D9)</f>
        <v>831510</v>
      </c>
      <c r="F9" s="1">
        <v>159384</v>
      </c>
      <c r="G9" s="1">
        <v>160820</v>
      </c>
      <c r="H9" s="1">
        <v>114948</v>
      </c>
      <c r="I9" s="1">
        <v>106719</v>
      </c>
      <c r="J9" s="1">
        <v>97834</v>
      </c>
      <c r="K9" s="1">
        <v>82788</v>
      </c>
      <c r="L9" s="1">
        <v>76890</v>
      </c>
      <c r="M9" s="1">
        <v>32127</v>
      </c>
      <c r="N9" s="5">
        <f>SUM(F9:M9)</f>
        <v>831510</v>
      </c>
      <c r="P9" s="4"/>
      <c r="Q9" s="4"/>
      <c r="S9" s="4"/>
    </row>
    <row r="10" spans="1:19" ht="30.75" customHeight="1" x14ac:dyDescent="0.3">
      <c r="A10" s="3" t="s">
        <v>27</v>
      </c>
      <c r="B10" s="1">
        <v>87470</v>
      </c>
      <c r="C10" s="1">
        <v>78716</v>
      </c>
      <c r="D10" s="1">
        <v>0</v>
      </c>
      <c r="E10" s="5">
        <f t="shared" ref="E10:E31" si="0">SUM(B10:D10)</f>
        <v>166186</v>
      </c>
      <c r="F10" s="1">
        <v>37993</v>
      </c>
      <c r="G10" s="1">
        <v>30924</v>
      </c>
      <c r="H10" s="1">
        <v>26224</v>
      </c>
      <c r="I10" s="1">
        <v>24592</v>
      </c>
      <c r="J10" s="1">
        <v>20526</v>
      </c>
      <c r="K10" s="1">
        <v>13109</v>
      </c>
      <c r="L10" s="1">
        <v>8663</v>
      </c>
      <c r="M10" s="1">
        <v>4155</v>
      </c>
      <c r="N10" s="5">
        <f t="shared" ref="N10:N31" si="1">SUM(F10:M10)</f>
        <v>166186</v>
      </c>
    </row>
    <row r="11" spans="1:19" ht="30.75" customHeight="1" x14ac:dyDescent="0.3">
      <c r="A11" s="3" t="s">
        <v>5</v>
      </c>
      <c r="B11" s="1">
        <v>216071</v>
      </c>
      <c r="C11" s="1">
        <v>195869</v>
      </c>
      <c r="D11" s="1">
        <v>0</v>
      </c>
      <c r="E11" s="5">
        <f t="shared" si="0"/>
        <v>411940</v>
      </c>
      <c r="F11" s="1">
        <v>101421</v>
      </c>
      <c r="G11" s="1">
        <v>75384</v>
      </c>
      <c r="H11" s="1">
        <v>68690</v>
      </c>
      <c r="I11" s="1">
        <v>57926</v>
      </c>
      <c r="J11" s="1">
        <v>46148</v>
      </c>
      <c r="K11" s="1">
        <v>31156</v>
      </c>
      <c r="L11" s="1">
        <v>20331</v>
      </c>
      <c r="M11" s="1">
        <v>10884</v>
      </c>
      <c r="N11" s="5">
        <f t="shared" si="1"/>
        <v>411940</v>
      </c>
    </row>
    <row r="12" spans="1:19" ht="30.75" customHeight="1" x14ac:dyDescent="0.3">
      <c r="A12" s="3" t="s">
        <v>6</v>
      </c>
      <c r="B12" s="1">
        <v>1783313</v>
      </c>
      <c r="C12" s="1">
        <v>1608172</v>
      </c>
      <c r="D12" s="1">
        <v>0</v>
      </c>
      <c r="E12" s="5">
        <f t="shared" si="0"/>
        <v>3391485</v>
      </c>
      <c r="F12" s="1">
        <v>792902</v>
      </c>
      <c r="G12" s="1">
        <v>768876</v>
      </c>
      <c r="H12" s="1">
        <v>570738</v>
      </c>
      <c r="I12" s="1">
        <v>458632</v>
      </c>
      <c r="J12" s="1">
        <v>333587</v>
      </c>
      <c r="K12" s="1">
        <v>223761</v>
      </c>
      <c r="L12" s="1">
        <v>148926</v>
      </c>
      <c r="M12" s="1">
        <v>94063</v>
      </c>
      <c r="N12" s="5">
        <f t="shared" si="1"/>
        <v>3391485</v>
      </c>
    </row>
    <row r="13" spans="1:19" ht="30.75" customHeight="1" x14ac:dyDescent="0.3">
      <c r="A13" s="3" t="s">
        <v>7</v>
      </c>
      <c r="B13" s="1">
        <v>114789</v>
      </c>
      <c r="C13" s="1">
        <v>101084</v>
      </c>
      <c r="D13" s="1">
        <v>0</v>
      </c>
      <c r="E13" s="5">
        <f t="shared" si="0"/>
        <v>215873</v>
      </c>
      <c r="F13" s="1">
        <v>47877</v>
      </c>
      <c r="G13" s="1">
        <v>39749</v>
      </c>
      <c r="H13" s="1">
        <v>31239</v>
      </c>
      <c r="I13" s="1">
        <v>29464</v>
      </c>
      <c r="J13" s="1">
        <v>25292</v>
      </c>
      <c r="K13" s="1">
        <v>19332</v>
      </c>
      <c r="L13" s="1">
        <v>14993</v>
      </c>
      <c r="M13" s="1">
        <v>7927</v>
      </c>
      <c r="N13" s="5">
        <f t="shared" si="1"/>
        <v>215873</v>
      </c>
    </row>
    <row r="14" spans="1:19" ht="30.75" customHeight="1" x14ac:dyDescent="0.3">
      <c r="A14" s="3" t="s">
        <v>28</v>
      </c>
      <c r="B14" s="1">
        <v>1185358</v>
      </c>
      <c r="C14" s="1">
        <v>987038</v>
      </c>
      <c r="D14" s="1">
        <v>6</v>
      </c>
      <c r="E14" s="5">
        <f t="shared" si="0"/>
        <v>2172402</v>
      </c>
      <c r="F14" s="1">
        <v>395610</v>
      </c>
      <c r="G14" s="1">
        <v>341626</v>
      </c>
      <c r="H14" s="1">
        <v>326068</v>
      </c>
      <c r="I14" s="1">
        <v>311366</v>
      </c>
      <c r="J14" s="1">
        <v>290418</v>
      </c>
      <c r="K14" s="1">
        <v>221916</v>
      </c>
      <c r="L14" s="1">
        <v>177016</v>
      </c>
      <c r="M14" s="1">
        <v>108382</v>
      </c>
      <c r="N14" s="5">
        <f t="shared" si="1"/>
        <v>2172402</v>
      </c>
    </row>
    <row r="15" spans="1:19" ht="30.75" customHeight="1" x14ac:dyDescent="0.3">
      <c r="A15" s="3" t="s">
        <v>8</v>
      </c>
      <c r="B15" s="1">
        <v>1090799</v>
      </c>
      <c r="C15" s="1">
        <v>976334</v>
      </c>
      <c r="D15" s="1">
        <v>1</v>
      </c>
      <c r="E15" s="5">
        <f t="shared" si="0"/>
        <v>2067134</v>
      </c>
      <c r="F15" s="1">
        <v>525296</v>
      </c>
      <c r="G15" s="1">
        <v>444001</v>
      </c>
      <c r="H15" s="1">
        <v>315622</v>
      </c>
      <c r="I15" s="1">
        <v>249549</v>
      </c>
      <c r="J15" s="1">
        <v>198846</v>
      </c>
      <c r="K15" s="1">
        <v>144623</v>
      </c>
      <c r="L15" s="1">
        <v>108080</v>
      </c>
      <c r="M15" s="1">
        <v>81117</v>
      </c>
      <c r="N15" s="5">
        <f t="shared" si="1"/>
        <v>2067134</v>
      </c>
    </row>
    <row r="16" spans="1:19" ht="30.75" customHeight="1" x14ac:dyDescent="0.3">
      <c r="A16" s="3" t="s">
        <v>9</v>
      </c>
      <c r="B16" s="1">
        <v>800000</v>
      </c>
      <c r="C16" s="1">
        <v>682741</v>
      </c>
      <c r="D16" s="1">
        <v>0</v>
      </c>
      <c r="E16" s="5">
        <f t="shared" si="0"/>
        <v>1482741</v>
      </c>
      <c r="F16" s="1">
        <v>329608</v>
      </c>
      <c r="G16" s="1">
        <v>258801</v>
      </c>
      <c r="H16" s="1">
        <v>227244</v>
      </c>
      <c r="I16" s="1">
        <v>214887</v>
      </c>
      <c r="J16" s="1">
        <v>178819</v>
      </c>
      <c r="K16" s="1">
        <v>125067</v>
      </c>
      <c r="L16" s="1">
        <v>90553</v>
      </c>
      <c r="M16" s="1">
        <v>57762</v>
      </c>
      <c r="N16" s="5">
        <f t="shared" si="1"/>
        <v>1482741</v>
      </c>
    </row>
    <row r="17" spans="1:14" ht="30.75" customHeight="1" x14ac:dyDescent="0.3">
      <c r="A17" s="3" t="s">
        <v>29</v>
      </c>
      <c r="B17" s="1">
        <v>3149729</v>
      </c>
      <c r="C17" s="1">
        <v>2542706</v>
      </c>
      <c r="D17" s="1">
        <v>1</v>
      </c>
      <c r="E17" s="5">
        <f t="shared" si="0"/>
        <v>5692436</v>
      </c>
      <c r="F17" s="1">
        <v>1366791</v>
      </c>
      <c r="G17" s="1">
        <v>1004974</v>
      </c>
      <c r="H17" s="1">
        <v>907324</v>
      </c>
      <c r="I17" s="1">
        <v>819282</v>
      </c>
      <c r="J17" s="1">
        <v>671692</v>
      </c>
      <c r="K17" s="1">
        <v>453531</v>
      </c>
      <c r="L17" s="1">
        <v>309901</v>
      </c>
      <c r="M17" s="1">
        <v>158941</v>
      </c>
      <c r="N17" s="5">
        <f t="shared" si="1"/>
        <v>5692436</v>
      </c>
    </row>
    <row r="18" spans="1:14" ht="30.75" customHeight="1" x14ac:dyDescent="0.3">
      <c r="A18" s="3" t="s">
        <v>30</v>
      </c>
      <c r="B18" s="1">
        <v>1211141</v>
      </c>
      <c r="C18" s="1">
        <v>1111816</v>
      </c>
      <c r="D18" s="1">
        <v>1</v>
      </c>
      <c r="E18" s="5">
        <f t="shared" si="0"/>
        <v>2322958</v>
      </c>
      <c r="F18" s="1">
        <v>492521</v>
      </c>
      <c r="G18" s="1">
        <v>490351</v>
      </c>
      <c r="H18" s="1">
        <v>367416</v>
      </c>
      <c r="I18" s="1">
        <v>289420</v>
      </c>
      <c r="J18" s="1">
        <v>236855</v>
      </c>
      <c r="K18" s="1">
        <v>183743</v>
      </c>
      <c r="L18" s="1">
        <v>160282</v>
      </c>
      <c r="M18" s="1">
        <v>102370</v>
      </c>
      <c r="N18" s="5">
        <f t="shared" si="1"/>
        <v>2322958</v>
      </c>
    </row>
    <row r="19" spans="1:14" ht="30.75" customHeight="1" x14ac:dyDescent="0.3">
      <c r="A19" s="3" t="s">
        <v>10</v>
      </c>
      <c r="B19" s="1">
        <v>425570</v>
      </c>
      <c r="C19" s="1">
        <v>365393</v>
      </c>
      <c r="D19" s="1">
        <v>0</v>
      </c>
      <c r="E19" s="5">
        <f t="shared" si="0"/>
        <v>790963</v>
      </c>
      <c r="F19" s="1">
        <v>180536</v>
      </c>
      <c r="G19" s="1">
        <v>153063</v>
      </c>
      <c r="H19" s="1">
        <v>124952</v>
      </c>
      <c r="I19" s="1">
        <v>108227</v>
      </c>
      <c r="J19" s="1">
        <v>88802</v>
      </c>
      <c r="K19" s="1">
        <v>63050</v>
      </c>
      <c r="L19" s="1">
        <v>46378</v>
      </c>
      <c r="M19" s="1">
        <v>25955</v>
      </c>
      <c r="N19" s="5">
        <f t="shared" si="1"/>
        <v>790963</v>
      </c>
    </row>
    <row r="20" spans="1:14" ht="30.75" customHeight="1" x14ac:dyDescent="0.3">
      <c r="A20" s="3" t="s">
        <v>11</v>
      </c>
      <c r="B20" s="1">
        <v>210222</v>
      </c>
      <c r="C20" s="1">
        <v>199358</v>
      </c>
      <c r="D20" s="1">
        <v>1</v>
      </c>
      <c r="E20" s="5">
        <f t="shared" si="0"/>
        <v>409581</v>
      </c>
      <c r="F20" s="1">
        <v>94001</v>
      </c>
      <c r="G20" s="1">
        <v>73332</v>
      </c>
      <c r="H20" s="1">
        <v>60283</v>
      </c>
      <c r="I20" s="1">
        <v>52886</v>
      </c>
      <c r="J20" s="1">
        <v>46298</v>
      </c>
      <c r="K20" s="1">
        <v>35771</v>
      </c>
      <c r="L20" s="1">
        <v>29407</v>
      </c>
      <c r="M20" s="1">
        <v>17603</v>
      </c>
      <c r="N20" s="5">
        <f t="shared" si="1"/>
        <v>409581</v>
      </c>
    </row>
    <row r="21" spans="1:14" ht="30.75" customHeight="1" x14ac:dyDescent="0.3">
      <c r="A21" s="3" t="s">
        <v>12</v>
      </c>
      <c r="B21" s="1">
        <v>1261724</v>
      </c>
      <c r="C21" s="1">
        <v>1087401</v>
      </c>
      <c r="D21" s="1">
        <v>0</v>
      </c>
      <c r="E21" s="5">
        <f t="shared" si="0"/>
        <v>2349125</v>
      </c>
      <c r="F21" s="1">
        <v>474268</v>
      </c>
      <c r="G21" s="1">
        <v>457167</v>
      </c>
      <c r="H21" s="1">
        <v>354252</v>
      </c>
      <c r="I21" s="1">
        <v>313608</v>
      </c>
      <c r="J21" s="1">
        <v>257491</v>
      </c>
      <c r="K21" s="1">
        <v>200216</v>
      </c>
      <c r="L21" s="1">
        <v>159731</v>
      </c>
      <c r="M21" s="1">
        <v>132392</v>
      </c>
      <c r="N21" s="5">
        <f t="shared" si="1"/>
        <v>2349125</v>
      </c>
    </row>
    <row r="22" spans="1:14" ht="30.75" customHeight="1" x14ac:dyDescent="0.3">
      <c r="A22" s="3" t="s">
        <v>13</v>
      </c>
      <c r="B22" s="1">
        <v>1757257</v>
      </c>
      <c r="C22" s="1">
        <v>1446007</v>
      </c>
      <c r="D22" s="1">
        <v>1</v>
      </c>
      <c r="E22" s="5">
        <f t="shared" si="0"/>
        <v>3203265</v>
      </c>
      <c r="F22" s="1">
        <v>789636</v>
      </c>
      <c r="G22" s="1">
        <v>638499</v>
      </c>
      <c r="H22" s="1">
        <v>500549</v>
      </c>
      <c r="I22" s="1">
        <v>428035</v>
      </c>
      <c r="J22" s="1">
        <v>324576</v>
      </c>
      <c r="K22" s="1">
        <v>232695</v>
      </c>
      <c r="L22" s="1">
        <v>177532</v>
      </c>
      <c r="M22" s="1">
        <v>111743</v>
      </c>
      <c r="N22" s="5">
        <f t="shared" si="1"/>
        <v>3203265</v>
      </c>
    </row>
    <row r="23" spans="1:14" ht="30.75" customHeight="1" x14ac:dyDescent="0.3">
      <c r="A23" s="3" t="s">
        <v>31</v>
      </c>
      <c r="B23" s="1">
        <v>247204</v>
      </c>
      <c r="C23" s="1">
        <v>210413</v>
      </c>
      <c r="D23" s="1">
        <v>0</v>
      </c>
      <c r="E23" s="5">
        <f t="shared" si="0"/>
        <v>457617</v>
      </c>
      <c r="F23" s="1">
        <v>110607</v>
      </c>
      <c r="G23" s="1">
        <v>84451</v>
      </c>
      <c r="H23" s="1">
        <v>75873</v>
      </c>
      <c r="I23" s="1">
        <v>68939</v>
      </c>
      <c r="J23" s="1">
        <v>53736</v>
      </c>
      <c r="K23" s="1">
        <v>33274</v>
      </c>
      <c r="L23" s="1">
        <v>21590</v>
      </c>
      <c r="M23" s="1">
        <v>9147</v>
      </c>
      <c r="N23" s="5">
        <f t="shared" si="1"/>
        <v>457617</v>
      </c>
    </row>
    <row r="24" spans="1:14" ht="30.75" customHeight="1" x14ac:dyDescent="0.3">
      <c r="A24" s="3" t="s">
        <v>32</v>
      </c>
      <c r="B24" s="1">
        <v>629441</v>
      </c>
      <c r="C24" s="1">
        <v>569700</v>
      </c>
      <c r="D24" s="1">
        <v>0</v>
      </c>
      <c r="E24" s="5">
        <f t="shared" si="0"/>
        <v>1199141</v>
      </c>
      <c r="F24" s="1">
        <v>263030</v>
      </c>
      <c r="G24" s="1">
        <v>243391</v>
      </c>
      <c r="H24" s="1">
        <v>188747</v>
      </c>
      <c r="I24" s="1">
        <v>150817</v>
      </c>
      <c r="J24" s="1">
        <v>128905</v>
      </c>
      <c r="K24" s="1">
        <v>95523</v>
      </c>
      <c r="L24" s="1">
        <v>74558</v>
      </c>
      <c r="M24" s="1">
        <v>54170</v>
      </c>
      <c r="N24" s="5">
        <f t="shared" si="1"/>
        <v>1199141</v>
      </c>
    </row>
    <row r="25" spans="1:14" ht="30.75" customHeight="1" x14ac:dyDescent="0.3">
      <c r="A25" s="3" t="s">
        <v>14</v>
      </c>
      <c r="B25" s="1">
        <v>397358</v>
      </c>
      <c r="C25" s="1">
        <v>378353</v>
      </c>
      <c r="D25" s="1">
        <v>0</v>
      </c>
      <c r="E25" s="5">
        <f t="shared" si="0"/>
        <v>775711</v>
      </c>
      <c r="F25" s="1">
        <v>181436</v>
      </c>
      <c r="G25" s="1">
        <v>133964</v>
      </c>
      <c r="H25" s="1">
        <v>113029</v>
      </c>
      <c r="I25" s="1">
        <v>105095</v>
      </c>
      <c r="J25" s="1">
        <v>89987</v>
      </c>
      <c r="K25" s="1">
        <v>65196</v>
      </c>
      <c r="L25" s="1">
        <v>54226</v>
      </c>
      <c r="M25" s="1">
        <v>32778</v>
      </c>
      <c r="N25" s="5">
        <f t="shared" si="1"/>
        <v>775711</v>
      </c>
    </row>
    <row r="26" spans="1:14" ht="30.75" customHeight="1" x14ac:dyDescent="0.3">
      <c r="A26" s="3" t="s">
        <v>15</v>
      </c>
      <c r="B26" s="1">
        <v>340968</v>
      </c>
      <c r="C26" s="1">
        <v>308529</v>
      </c>
      <c r="D26" s="1">
        <v>0</v>
      </c>
      <c r="E26" s="5">
        <f t="shared" si="0"/>
        <v>649497</v>
      </c>
      <c r="F26" s="1">
        <v>134680</v>
      </c>
      <c r="G26" s="1">
        <v>124549</v>
      </c>
      <c r="H26" s="1">
        <v>89202</v>
      </c>
      <c r="I26" s="1">
        <v>82421</v>
      </c>
      <c r="J26" s="1">
        <v>74425</v>
      </c>
      <c r="K26" s="1">
        <v>61226</v>
      </c>
      <c r="L26" s="1">
        <v>54575</v>
      </c>
      <c r="M26" s="1">
        <v>28419</v>
      </c>
      <c r="N26" s="5">
        <f t="shared" si="1"/>
        <v>649497</v>
      </c>
    </row>
    <row r="27" spans="1:14" ht="30.75" customHeight="1" x14ac:dyDescent="0.3">
      <c r="A27" s="3" t="s">
        <v>16</v>
      </c>
      <c r="B27" s="1">
        <v>663661</v>
      </c>
      <c r="C27" s="1">
        <v>555219</v>
      </c>
      <c r="D27" s="1">
        <v>1</v>
      </c>
      <c r="E27" s="5">
        <f t="shared" si="0"/>
        <v>1218881</v>
      </c>
      <c r="F27" s="1">
        <v>274001</v>
      </c>
      <c r="G27" s="1">
        <v>216644</v>
      </c>
      <c r="H27" s="1">
        <v>191162</v>
      </c>
      <c r="I27" s="1">
        <v>181522</v>
      </c>
      <c r="J27" s="1">
        <v>143334</v>
      </c>
      <c r="K27" s="1">
        <v>104019</v>
      </c>
      <c r="L27" s="1">
        <v>69131</v>
      </c>
      <c r="M27" s="1">
        <v>39068</v>
      </c>
      <c r="N27" s="5">
        <f t="shared" si="1"/>
        <v>1218881</v>
      </c>
    </row>
    <row r="28" spans="1:14" ht="30.75" customHeight="1" x14ac:dyDescent="0.3">
      <c r="A28" s="3" t="s">
        <v>17</v>
      </c>
      <c r="B28" s="1">
        <v>585017</v>
      </c>
      <c r="C28" s="1">
        <v>514370</v>
      </c>
      <c r="D28" s="1">
        <v>0</v>
      </c>
      <c r="E28" s="5">
        <f t="shared" si="0"/>
        <v>1099387</v>
      </c>
      <c r="F28" s="1">
        <v>228459</v>
      </c>
      <c r="G28" s="1">
        <v>203597</v>
      </c>
      <c r="H28" s="1">
        <v>156021</v>
      </c>
      <c r="I28" s="1">
        <v>144715</v>
      </c>
      <c r="J28" s="1">
        <v>131163</v>
      </c>
      <c r="K28" s="1">
        <v>100572</v>
      </c>
      <c r="L28" s="1">
        <v>82765</v>
      </c>
      <c r="M28" s="1">
        <v>52095</v>
      </c>
      <c r="N28" s="5">
        <f t="shared" si="1"/>
        <v>1099387</v>
      </c>
    </row>
    <row r="29" spans="1:14" ht="30.75" customHeight="1" x14ac:dyDescent="0.3">
      <c r="A29" s="3" t="s">
        <v>18</v>
      </c>
      <c r="B29" s="1">
        <v>352661</v>
      </c>
      <c r="C29" s="1">
        <v>288595</v>
      </c>
      <c r="D29" s="1">
        <v>0</v>
      </c>
      <c r="E29" s="5">
        <f t="shared" si="0"/>
        <v>641256</v>
      </c>
      <c r="F29" s="1">
        <v>156856</v>
      </c>
      <c r="G29" s="1">
        <v>115462</v>
      </c>
      <c r="H29" s="1">
        <v>101958</v>
      </c>
      <c r="I29" s="1">
        <v>94963</v>
      </c>
      <c r="J29" s="1">
        <v>75991</v>
      </c>
      <c r="K29" s="1">
        <v>47955</v>
      </c>
      <c r="L29" s="1">
        <v>29509</v>
      </c>
      <c r="M29" s="1">
        <v>18562</v>
      </c>
      <c r="N29" s="5">
        <f t="shared" si="1"/>
        <v>641256</v>
      </c>
    </row>
    <row r="30" spans="1:14" ht="30.75" customHeight="1" x14ac:dyDescent="0.3">
      <c r="A30" s="3" t="s">
        <v>19</v>
      </c>
      <c r="B30" s="1">
        <v>1885966</v>
      </c>
      <c r="C30" s="1">
        <v>1631447</v>
      </c>
      <c r="D30" s="1">
        <v>1</v>
      </c>
      <c r="E30" s="5">
        <f t="shared" si="0"/>
        <v>3517414</v>
      </c>
      <c r="F30" s="1">
        <v>696406</v>
      </c>
      <c r="G30" s="1">
        <v>683461</v>
      </c>
      <c r="H30" s="1">
        <v>533471</v>
      </c>
      <c r="I30" s="1">
        <v>481803</v>
      </c>
      <c r="J30" s="1">
        <v>425188</v>
      </c>
      <c r="K30" s="1">
        <v>316740</v>
      </c>
      <c r="L30" s="1">
        <v>240369</v>
      </c>
      <c r="M30" s="1">
        <v>139976</v>
      </c>
      <c r="N30" s="5">
        <f t="shared" si="1"/>
        <v>3517414</v>
      </c>
    </row>
    <row r="31" spans="1:14" ht="30.75" customHeight="1" x14ac:dyDescent="0.3">
      <c r="A31" s="3" t="s">
        <v>20</v>
      </c>
      <c r="B31" s="1">
        <v>391890</v>
      </c>
      <c r="C31" s="1">
        <v>359899</v>
      </c>
      <c r="D31" s="1">
        <v>0</v>
      </c>
      <c r="E31" s="5">
        <f t="shared" si="0"/>
        <v>751789</v>
      </c>
      <c r="F31" s="1">
        <v>179291</v>
      </c>
      <c r="G31" s="1">
        <v>126924</v>
      </c>
      <c r="H31" s="1">
        <v>101452</v>
      </c>
      <c r="I31" s="1">
        <v>96073</v>
      </c>
      <c r="J31" s="1">
        <v>86811</v>
      </c>
      <c r="K31" s="1">
        <v>66797</v>
      </c>
      <c r="L31" s="1">
        <v>56489</v>
      </c>
      <c r="M31" s="1">
        <v>37952</v>
      </c>
      <c r="N31" s="5">
        <f t="shared" si="1"/>
        <v>751789</v>
      </c>
    </row>
    <row r="35" spans="5:14" x14ac:dyDescent="0.25">
      <c r="E35" s="4">
        <f>SUM(E9:E34)</f>
        <v>35818292</v>
      </c>
      <c r="N35" s="4">
        <f>SUM(N9:N34)</f>
        <v>35818292</v>
      </c>
    </row>
  </sheetData>
  <mergeCells count="14">
    <mergeCell ref="L7:L8"/>
    <mergeCell ref="M7:M8"/>
    <mergeCell ref="N7:N8"/>
    <mergeCell ref="E7:E8"/>
    <mergeCell ref="G7:G8"/>
    <mergeCell ref="H7:H8"/>
    <mergeCell ref="I7:I8"/>
    <mergeCell ref="J7:J8"/>
    <mergeCell ref="K7:K8"/>
    <mergeCell ref="D7:D8"/>
    <mergeCell ref="A7:A8"/>
    <mergeCell ref="B7:B8"/>
    <mergeCell ref="C7:C8"/>
    <mergeCell ref="F7:F8"/>
  </mergeCells>
  <pageMargins left="0.70866141732283472" right="0.70866141732283472" top="0.74803149606299213" bottom="0.74803149606299213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ACTIVOS</vt:lpstr>
    </vt:vector>
  </TitlesOfParts>
  <Company>IMSS BIENESTAR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Issela Gurrola Hinojosa</dc:creator>
  <cp:lastModifiedBy>Gaspar Ruiz Velázquez</cp:lastModifiedBy>
  <cp:lastPrinted>2025-02-06T00:42:10Z</cp:lastPrinted>
  <dcterms:created xsi:type="dcterms:W3CDTF">2024-03-13T23:39:00Z</dcterms:created>
  <dcterms:modified xsi:type="dcterms:W3CDTF">2025-04-15T21:13:08Z</dcterms:modified>
</cp:coreProperties>
</file>