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.ruiz\Documents\IMSS BIENESTAR\2025\Datos abiertos\Informes\"/>
    </mc:Choice>
  </mc:AlternateContent>
  <bookViews>
    <workbookView xWindow="-120" yWindow="-120" windowWidth="25365" windowHeight="13665"/>
  </bookViews>
  <sheets>
    <sheet name="ACTIV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N35" i="2" l="1"/>
</calcChain>
</file>

<file path=xl/sharedStrings.xml><?xml version="1.0" encoding="utf-8"?>
<sst xmlns="http://schemas.openxmlformats.org/spreadsheetml/2006/main" count="42" uniqueCount="41">
  <si>
    <t>MUJERES</t>
  </si>
  <si>
    <t>HOMBRES</t>
  </si>
  <si>
    <t>MENOR DE 18 AÑOS</t>
  </si>
  <si>
    <t>18-29 AÑOS</t>
  </si>
  <si>
    <t>TOTAL</t>
  </si>
  <si>
    <t>CAMPECHE</t>
  </si>
  <si>
    <t>CHIAPAS</t>
  </si>
  <si>
    <t>COLIMA</t>
  </si>
  <si>
    <t>GUERRERO</t>
  </si>
  <si>
    <t>HIDALGO</t>
  </si>
  <si>
    <t>MORELOS</t>
  </si>
  <si>
    <t>NAYARIT</t>
  </si>
  <si>
    <t>OAXACA</t>
  </si>
  <si>
    <t>PUEBLA</t>
  </si>
  <si>
    <t>SINALOA</t>
  </si>
  <si>
    <t>SONORA</t>
  </si>
  <si>
    <t>TABASCO</t>
  </si>
  <si>
    <t>TAMAULIPAS</t>
  </si>
  <si>
    <t>TLAXCALA</t>
  </si>
  <si>
    <t>VERACRUZ</t>
  </si>
  <si>
    <t>ZACATECAS</t>
  </si>
  <si>
    <t>30-39 AÑOS</t>
  </si>
  <si>
    <t>40-49 AÑOS</t>
  </si>
  <si>
    <t>50-59 AÑOS</t>
  </si>
  <si>
    <t>60-69 AÑOS</t>
  </si>
  <si>
    <t>70 A 79 AÑOS</t>
  </si>
  <si>
    <t>BAJA CALIFORNIA</t>
  </si>
  <si>
    <t>BAJA CALIFORNIA SUR</t>
  </si>
  <si>
    <t>CIUDAD DE MÉXICO</t>
  </si>
  <si>
    <t>MÉXICO</t>
  </si>
  <si>
    <t>MICHOACÁN</t>
  </si>
  <si>
    <t>QUINTANA ROO</t>
  </si>
  <si>
    <t>SAN LUIS POTOSÍ</t>
  </si>
  <si>
    <t>ENTIDAD FEDERATIVA</t>
  </si>
  <si>
    <t>80 Y MÁS AÑOS</t>
  </si>
  <si>
    <t>Unidad de Planeación Estratégica y Coordinaciones Estatales</t>
  </si>
  <si>
    <t>Coordinación de Padrón de Beneficiarios</t>
  </si>
  <si>
    <t>NO BINARIO</t>
  </si>
  <si>
    <t>Informe base de datos abiertos</t>
  </si>
  <si>
    <t>31 de diciembre 2024</t>
  </si>
  <si>
    <t xml:space="preserve">Personas sin seguridad social con registro en el Padrón de IMSS Bienestar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</si>
</sst>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6"/>
      <color theme="1"/>
      <name val="Montserrat"/>
    </font>
    <font>
      <b/>
      <sz val="10"/>
      <color theme="0"/>
      <name val="Montserrat"/>
    </font>
    <font>
      <b/>
      <sz val="12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4E232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1" xfId="0" applyNumberFormat="1" applyFont="1" applyBorder="1"/>
    <xf numFmtId="0" fontId="0" fillId="0" borderId="0" xfId="0" applyAlignment="1">
      <alignment horizontal="left"/>
    </xf>
    <xf numFmtId="0" fontId="3" fillId="2" borderId="1" xfId="0" applyFont="1" applyFill="1" applyBorder="1"/>
    <xf numFmtId="3" fontId="0" fillId="0" borderId="0" xfId="0" applyNumberFormat="1"/>
    <xf numFmtId="3" fontId="1" fillId="3" borderId="1" xfId="0" applyNumberFormat="1" applyFont="1" applyFill="1" applyBorder="1"/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59532</xdr:rowOff>
    </xdr:from>
    <xdr:to>
      <xdr:col>2</xdr:col>
      <xdr:colOff>408029</xdr:colOff>
      <xdr:row>3</xdr:row>
      <xdr:rowOff>235696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7CABE6C9-33A3-9733-C735-BC33993E3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59532"/>
          <a:ext cx="3003592" cy="842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showGridLines="0" tabSelected="1" zoomScale="80" zoomScaleNormal="80" workbookViewId="0"/>
  </sheetViews>
  <sheetFormatPr baseColWidth="10" defaultRowHeight="15" x14ac:dyDescent="0.25"/>
  <cols>
    <col min="1" max="1" width="24.28515625" customWidth="1"/>
    <col min="2" max="14" width="15.7109375" customWidth="1"/>
  </cols>
  <sheetData>
    <row r="1" spans="1:19" ht="18.75" x14ac:dyDescent="0.35">
      <c r="I1" s="2"/>
      <c r="J1" s="6" t="s">
        <v>35</v>
      </c>
      <c r="K1" s="2"/>
      <c r="M1" s="2"/>
      <c r="N1" s="2"/>
    </row>
    <row r="2" spans="1:19" ht="18.75" x14ac:dyDescent="0.35">
      <c r="I2" s="2"/>
      <c r="J2" s="6" t="s">
        <v>36</v>
      </c>
      <c r="K2" s="2"/>
      <c r="M2" s="2"/>
      <c r="N2" s="2"/>
    </row>
    <row r="4" spans="1:19" ht="24" x14ac:dyDescent="0.45">
      <c r="A4" s="8" t="s">
        <v>38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9" ht="18.75" x14ac:dyDescent="0.35">
      <c r="A5" s="9" t="s">
        <v>40</v>
      </c>
      <c r="B5" s="9"/>
      <c r="C5" s="9"/>
      <c r="D5" s="9"/>
      <c r="E5" s="9"/>
      <c r="F5" s="9"/>
      <c r="G5" s="9"/>
      <c r="H5" s="9"/>
      <c r="I5" s="9"/>
      <c r="J5" s="9"/>
      <c r="K5" s="9"/>
      <c r="L5" s="9" t="s">
        <v>39</v>
      </c>
      <c r="M5" s="9"/>
      <c r="N5" s="9"/>
    </row>
    <row r="7" spans="1:19" ht="15" customHeight="1" x14ac:dyDescent="0.25">
      <c r="A7" s="7" t="s">
        <v>33</v>
      </c>
      <c r="B7" s="7" t="s">
        <v>0</v>
      </c>
      <c r="C7" s="7" t="s">
        <v>1</v>
      </c>
      <c r="D7" s="7" t="s">
        <v>37</v>
      </c>
      <c r="E7" s="7" t="s">
        <v>4</v>
      </c>
      <c r="F7" s="7" t="s">
        <v>2</v>
      </c>
      <c r="G7" s="7" t="s">
        <v>3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34</v>
      </c>
      <c r="N7" s="7" t="s">
        <v>4</v>
      </c>
    </row>
    <row r="8" spans="1:19" ht="37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9" ht="30.75" customHeight="1" x14ac:dyDescent="0.3">
      <c r="A9" s="3" t="s">
        <v>26</v>
      </c>
      <c r="B9" s="1">
        <v>450260</v>
      </c>
      <c r="C9" s="1">
        <v>399576</v>
      </c>
      <c r="D9" s="1">
        <v>2</v>
      </c>
      <c r="E9" s="5">
        <f>SUM(B9:D9)</f>
        <v>849838</v>
      </c>
      <c r="F9" s="1">
        <v>180650</v>
      </c>
      <c r="G9" s="1">
        <v>162418</v>
      </c>
      <c r="H9" s="1">
        <v>114632</v>
      </c>
      <c r="I9" s="1">
        <v>108190</v>
      </c>
      <c r="J9" s="1">
        <v>96111</v>
      </c>
      <c r="K9" s="1">
        <v>88077</v>
      </c>
      <c r="L9" s="1">
        <v>71417</v>
      </c>
      <c r="M9" s="1">
        <v>28343</v>
      </c>
      <c r="N9" s="5">
        <f>SUM(F9:M9)</f>
        <v>849838</v>
      </c>
      <c r="P9" s="4"/>
      <c r="Q9" s="4"/>
      <c r="S9" s="4"/>
    </row>
    <row r="10" spans="1:19" ht="30.75" customHeight="1" x14ac:dyDescent="0.3">
      <c r="A10" s="3" t="s">
        <v>27</v>
      </c>
      <c r="B10" s="1">
        <v>89665</v>
      </c>
      <c r="C10" s="1">
        <v>80640</v>
      </c>
      <c r="D10" s="1">
        <v>0</v>
      </c>
      <c r="E10" s="5">
        <f t="shared" ref="E10:E31" si="0">SUM(B10:D10)</f>
        <v>170305</v>
      </c>
      <c r="F10" s="1">
        <v>42332</v>
      </c>
      <c r="G10" s="1">
        <v>31850</v>
      </c>
      <c r="H10" s="1">
        <v>26207</v>
      </c>
      <c r="I10" s="1">
        <v>24738</v>
      </c>
      <c r="J10" s="1">
        <v>19868</v>
      </c>
      <c r="K10" s="1">
        <v>13105</v>
      </c>
      <c r="L10" s="1">
        <v>8358</v>
      </c>
      <c r="M10" s="1">
        <v>3847</v>
      </c>
      <c r="N10" s="5">
        <f t="shared" ref="N10:N31" si="1">SUM(F10:M10)</f>
        <v>170305</v>
      </c>
    </row>
    <row r="11" spans="1:19" ht="30.75" customHeight="1" x14ac:dyDescent="0.3">
      <c r="A11" s="3" t="s">
        <v>5</v>
      </c>
      <c r="B11" s="1">
        <v>216525</v>
      </c>
      <c r="C11" s="1">
        <v>196079</v>
      </c>
      <c r="D11" s="1">
        <v>0</v>
      </c>
      <c r="E11" s="5">
        <f t="shared" si="0"/>
        <v>412604</v>
      </c>
      <c r="F11" s="1">
        <v>107517</v>
      </c>
      <c r="G11" s="1">
        <v>76362</v>
      </c>
      <c r="H11" s="1">
        <v>67395</v>
      </c>
      <c r="I11" s="1">
        <v>57438</v>
      </c>
      <c r="J11" s="1">
        <v>44486</v>
      </c>
      <c r="K11" s="1">
        <v>30366</v>
      </c>
      <c r="L11" s="1">
        <v>19098</v>
      </c>
      <c r="M11" s="1">
        <v>9942</v>
      </c>
      <c r="N11" s="5">
        <f t="shared" si="1"/>
        <v>412604</v>
      </c>
    </row>
    <row r="12" spans="1:19" ht="30.75" customHeight="1" x14ac:dyDescent="0.3">
      <c r="A12" s="3" t="s">
        <v>6</v>
      </c>
      <c r="B12" s="1">
        <v>114513</v>
      </c>
      <c r="C12" s="1">
        <v>101479</v>
      </c>
      <c r="D12" s="1">
        <v>0</v>
      </c>
      <c r="E12" s="5">
        <f t="shared" si="0"/>
        <v>215992</v>
      </c>
      <c r="F12" s="1">
        <v>51411</v>
      </c>
      <c r="G12" s="1">
        <v>38976</v>
      </c>
      <c r="H12" s="1">
        <v>30858</v>
      </c>
      <c r="I12" s="1">
        <v>29156</v>
      </c>
      <c r="J12" s="1">
        <v>24380</v>
      </c>
      <c r="K12" s="1">
        <v>19514</v>
      </c>
      <c r="L12" s="1">
        <v>14397</v>
      </c>
      <c r="M12" s="1">
        <v>7300</v>
      </c>
      <c r="N12" s="5">
        <f t="shared" si="1"/>
        <v>215992</v>
      </c>
    </row>
    <row r="13" spans="1:19" ht="30.75" customHeight="1" x14ac:dyDescent="0.3">
      <c r="A13" s="3" t="s">
        <v>7</v>
      </c>
      <c r="B13" s="1">
        <v>1806638</v>
      </c>
      <c r="C13" s="1">
        <v>1628450</v>
      </c>
      <c r="D13" s="1">
        <v>0</v>
      </c>
      <c r="E13" s="5">
        <f t="shared" si="0"/>
        <v>3435088</v>
      </c>
      <c r="F13" s="1">
        <v>879403</v>
      </c>
      <c r="G13" s="1">
        <v>778913</v>
      </c>
      <c r="H13" s="1">
        <v>556172</v>
      </c>
      <c r="I13" s="1">
        <v>449563</v>
      </c>
      <c r="J13" s="1">
        <v>323437</v>
      </c>
      <c r="K13" s="1">
        <v>220482</v>
      </c>
      <c r="L13" s="1">
        <v>142006</v>
      </c>
      <c r="M13" s="1">
        <v>85112</v>
      </c>
      <c r="N13" s="5">
        <f t="shared" si="1"/>
        <v>3435088</v>
      </c>
    </row>
    <row r="14" spans="1:19" ht="30.75" customHeight="1" x14ac:dyDescent="0.3">
      <c r="A14" s="3" t="s">
        <v>28</v>
      </c>
      <c r="B14" s="1">
        <v>1204035</v>
      </c>
      <c r="C14" s="1">
        <v>1003040</v>
      </c>
      <c r="D14" s="1">
        <v>4</v>
      </c>
      <c r="E14" s="5">
        <f t="shared" si="0"/>
        <v>2207079</v>
      </c>
      <c r="F14" s="1">
        <v>434329</v>
      </c>
      <c r="G14" s="1">
        <v>348008</v>
      </c>
      <c r="H14" s="1">
        <v>327802</v>
      </c>
      <c r="I14" s="1">
        <v>313352</v>
      </c>
      <c r="J14" s="1">
        <v>283757</v>
      </c>
      <c r="K14" s="1">
        <v>229910</v>
      </c>
      <c r="L14" s="1">
        <v>170375</v>
      </c>
      <c r="M14" s="1">
        <v>99546</v>
      </c>
      <c r="N14" s="5">
        <f t="shared" si="1"/>
        <v>2207079</v>
      </c>
    </row>
    <row r="15" spans="1:19" ht="30.75" customHeight="1" x14ac:dyDescent="0.3">
      <c r="A15" s="3" t="s">
        <v>8</v>
      </c>
      <c r="B15" s="1">
        <v>1096719</v>
      </c>
      <c r="C15" s="1">
        <v>983253</v>
      </c>
      <c r="D15" s="1">
        <v>1</v>
      </c>
      <c r="E15" s="5">
        <f t="shared" si="0"/>
        <v>2079973</v>
      </c>
      <c r="F15" s="1">
        <v>575680</v>
      </c>
      <c r="G15" s="1">
        <v>436001</v>
      </c>
      <c r="H15" s="1">
        <v>306909</v>
      </c>
      <c r="I15" s="1">
        <v>247338</v>
      </c>
      <c r="J15" s="1">
        <v>193027</v>
      </c>
      <c r="K15" s="1">
        <v>144056</v>
      </c>
      <c r="L15" s="1">
        <v>103105</v>
      </c>
      <c r="M15" s="1">
        <v>73857</v>
      </c>
      <c r="N15" s="5">
        <f t="shared" si="1"/>
        <v>2079973</v>
      </c>
    </row>
    <row r="16" spans="1:19" ht="30.75" customHeight="1" x14ac:dyDescent="0.3">
      <c r="A16" s="3" t="s">
        <v>9</v>
      </c>
      <c r="B16" s="1">
        <v>814500</v>
      </c>
      <c r="C16" s="1">
        <v>696173</v>
      </c>
      <c r="D16" s="1">
        <v>0</v>
      </c>
      <c r="E16" s="5">
        <f t="shared" si="0"/>
        <v>1510673</v>
      </c>
      <c r="F16" s="1">
        <v>363948</v>
      </c>
      <c r="G16" s="1">
        <v>266769</v>
      </c>
      <c r="H16" s="1">
        <v>227189</v>
      </c>
      <c r="I16" s="1">
        <v>215257</v>
      </c>
      <c r="J16" s="1">
        <v>174238</v>
      </c>
      <c r="K16" s="1">
        <v>125132</v>
      </c>
      <c r="L16" s="1">
        <v>85352</v>
      </c>
      <c r="M16" s="1">
        <v>52788</v>
      </c>
      <c r="N16" s="5">
        <f t="shared" si="1"/>
        <v>1510673</v>
      </c>
    </row>
    <row r="17" spans="1:14" ht="30.75" customHeight="1" x14ac:dyDescent="0.3">
      <c r="A17" s="3" t="s">
        <v>29</v>
      </c>
      <c r="B17" s="1">
        <v>3221144</v>
      </c>
      <c r="C17" s="1">
        <v>2603389</v>
      </c>
      <c r="D17" s="1">
        <v>1</v>
      </c>
      <c r="E17" s="5">
        <f t="shared" si="0"/>
        <v>5824534</v>
      </c>
      <c r="F17" s="1">
        <v>1526896</v>
      </c>
      <c r="G17" s="1">
        <v>1025720</v>
      </c>
      <c r="H17" s="1">
        <v>906547</v>
      </c>
      <c r="I17" s="1">
        <v>823257</v>
      </c>
      <c r="J17" s="1">
        <v>653005</v>
      </c>
      <c r="K17" s="1">
        <v>455328</v>
      </c>
      <c r="L17" s="1">
        <v>290354</v>
      </c>
      <c r="M17" s="1">
        <v>143427</v>
      </c>
      <c r="N17" s="5">
        <f t="shared" si="1"/>
        <v>5824534</v>
      </c>
    </row>
    <row r="18" spans="1:14" ht="30.75" customHeight="1" x14ac:dyDescent="0.3">
      <c r="A18" s="3" t="s">
        <v>30</v>
      </c>
      <c r="B18" s="1">
        <v>1227582</v>
      </c>
      <c r="C18" s="1">
        <v>1127457</v>
      </c>
      <c r="D18" s="1">
        <v>0</v>
      </c>
      <c r="E18" s="5">
        <f t="shared" si="0"/>
        <v>2355039</v>
      </c>
      <c r="F18" s="1">
        <v>547427</v>
      </c>
      <c r="G18" s="1">
        <v>496616</v>
      </c>
      <c r="H18" s="1">
        <v>357863</v>
      </c>
      <c r="I18" s="1">
        <v>289207</v>
      </c>
      <c r="J18" s="1">
        <v>230197</v>
      </c>
      <c r="K18" s="1">
        <v>187953</v>
      </c>
      <c r="L18" s="1">
        <v>152245</v>
      </c>
      <c r="M18" s="1">
        <v>93531</v>
      </c>
      <c r="N18" s="5">
        <f t="shared" si="1"/>
        <v>2355039</v>
      </c>
    </row>
    <row r="19" spans="1:14" ht="30.75" customHeight="1" x14ac:dyDescent="0.3">
      <c r="A19" s="3" t="s">
        <v>10</v>
      </c>
      <c r="B19" s="1">
        <v>431869</v>
      </c>
      <c r="C19" s="1">
        <v>370677</v>
      </c>
      <c r="D19" s="1">
        <v>0</v>
      </c>
      <c r="E19" s="5">
        <f t="shared" si="0"/>
        <v>802546</v>
      </c>
      <c r="F19" s="1">
        <v>198866</v>
      </c>
      <c r="G19" s="1">
        <v>152697</v>
      </c>
      <c r="H19" s="1">
        <v>124027</v>
      </c>
      <c r="I19" s="1">
        <v>108977</v>
      </c>
      <c r="J19" s="1">
        <v>86499</v>
      </c>
      <c r="K19" s="1">
        <v>63915</v>
      </c>
      <c r="L19" s="1">
        <v>43838</v>
      </c>
      <c r="M19" s="1">
        <v>23727</v>
      </c>
      <c r="N19" s="5">
        <f t="shared" si="1"/>
        <v>802546</v>
      </c>
    </row>
    <row r="20" spans="1:14" ht="30.75" customHeight="1" x14ac:dyDescent="0.3">
      <c r="A20" s="3" t="s">
        <v>11</v>
      </c>
      <c r="B20" s="1">
        <v>212902</v>
      </c>
      <c r="C20" s="1">
        <v>201748</v>
      </c>
      <c r="D20" s="1">
        <v>1</v>
      </c>
      <c r="E20" s="5">
        <f t="shared" si="0"/>
        <v>414651</v>
      </c>
      <c r="F20" s="1">
        <v>101932</v>
      </c>
      <c r="G20" s="1">
        <v>74434</v>
      </c>
      <c r="H20" s="1">
        <v>59487</v>
      </c>
      <c r="I20" s="1">
        <v>53384</v>
      </c>
      <c r="J20" s="1">
        <v>44896</v>
      </c>
      <c r="K20" s="1">
        <v>36566</v>
      </c>
      <c r="L20" s="1">
        <v>27962</v>
      </c>
      <c r="M20" s="1">
        <v>15990</v>
      </c>
      <c r="N20" s="5">
        <f t="shared" si="1"/>
        <v>414651</v>
      </c>
    </row>
    <row r="21" spans="1:14" ht="30.75" customHeight="1" x14ac:dyDescent="0.3">
      <c r="A21" s="3" t="s">
        <v>12</v>
      </c>
      <c r="B21" s="1">
        <v>1283516</v>
      </c>
      <c r="C21" s="1">
        <v>1105952</v>
      </c>
      <c r="D21" s="1">
        <v>0</v>
      </c>
      <c r="E21" s="5">
        <f t="shared" si="0"/>
        <v>2389468</v>
      </c>
      <c r="F21" s="1">
        <v>534486</v>
      </c>
      <c r="G21" s="1">
        <v>464412</v>
      </c>
      <c r="H21" s="1">
        <v>352345</v>
      </c>
      <c r="I21" s="1">
        <v>312836</v>
      </c>
      <c r="J21" s="1">
        <v>251633</v>
      </c>
      <c r="K21" s="1">
        <v>201597</v>
      </c>
      <c r="L21" s="1">
        <v>152215</v>
      </c>
      <c r="M21" s="1">
        <v>119944</v>
      </c>
      <c r="N21" s="5">
        <f t="shared" si="1"/>
        <v>2389468</v>
      </c>
    </row>
    <row r="22" spans="1:14" ht="30.75" customHeight="1" x14ac:dyDescent="0.3">
      <c r="A22" s="3" t="s">
        <v>13</v>
      </c>
      <c r="B22" s="1">
        <v>1787550</v>
      </c>
      <c r="C22" s="1">
        <v>1472103</v>
      </c>
      <c r="D22" s="1">
        <v>0</v>
      </c>
      <c r="E22" s="5">
        <f t="shared" si="0"/>
        <v>3259653</v>
      </c>
      <c r="F22" s="1">
        <v>873821</v>
      </c>
      <c r="G22" s="1">
        <v>650071</v>
      </c>
      <c r="H22" s="1">
        <v>494056</v>
      </c>
      <c r="I22" s="1">
        <v>422455</v>
      </c>
      <c r="J22" s="1">
        <v>314602</v>
      </c>
      <c r="K22" s="1">
        <v>233560</v>
      </c>
      <c r="L22" s="1">
        <v>168846</v>
      </c>
      <c r="M22" s="1">
        <v>102242</v>
      </c>
      <c r="N22" s="5">
        <f t="shared" si="1"/>
        <v>3259653</v>
      </c>
    </row>
    <row r="23" spans="1:14" ht="30.75" customHeight="1" x14ac:dyDescent="0.3">
      <c r="A23" s="3" t="s">
        <v>31</v>
      </c>
      <c r="B23" s="1">
        <v>252465</v>
      </c>
      <c r="C23" s="1">
        <v>215078</v>
      </c>
      <c r="D23" s="1">
        <v>0</v>
      </c>
      <c r="E23" s="5">
        <f t="shared" si="0"/>
        <v>467543</v>
      </c>
      <c r="F23" s="1">
        <v>122052</v>
      </c>
      <c r="G23" s="1">
        <v>87381</v>
      </c>
      <c r="H23" s="1">
        <v>76090</v>
      </c>
      <c r="I23" s="1">
        <v>68976</v>
      </c>
      <c r="J23" s="1">
        <v>51954</v>
      </c>
      <c r="K23" s="1">
        <v>32994</v>
      </c>
      <c r="L23" s="1">
        <v>19830</v>
      </c>
      <c r="M23" s="1">
        <v>8266</v>
      </c>
      <c r="N23" s="5">
        <f t="shared" si="1"/>
        <v>467543</v>
      </c>
    </row>
    <row r="24" spans="1:14" ht="30.75" customHeight="1" x14ac:dyDescent="0.3">
      <c r="A24" s="3" t="s">
        <v>32</v>
      </c>
      <c r="B24" s="1">
        <v>634015</v>
      </c>
      <c r="C24" s="1">
        <v>576560</v>
      </c>
      <c r="D24" s="1">
        <v>0</v>
      </c>
      <c r="E24" s="5">
        <f t="shared" si="0"/>
        <v>1210575</v>
      </c>
      <c r="F24" s="1">
        <v>288655</v>
      </c>
      <c r="G24" s="1">
        <v>244674</v>
      </c>
      <c r="H24" s="1">
        <v>184258</v>
      </c>
      <c r="I24" s="1">
        <v>150390</v>
      </c>
      <c r="J24" s="1">
        <v>126139</v>
      </c>
      <c r="K24" s="1">
        <v>95498</v>
      </c>
      <c r="L24" s="1">
        <v>70986</v>
      </c>
      <c r="M24" s="1">
        <v>49975</v>
      </c>
      <c r="N24" s="5">
        <f t="shared" si="1"/>
        <v>1210575</v>
      </c>
    </row>
    <row r="25" spans="1:14" ht="30.75" customHeight="1" x14ac:dyDescent="0.3">
      <c r="A25" s="3" t="s">
        <v>14</v>
      </c>
      <c r="B25" s="1">
        <v>405641</v>
      </c>
      <c r="C25" s="1">
        <v>386396</v>
      </c>
      <c r="D25" s="1">
        <v>0</v>
      </c>
      <c r="E25" s="5">
        <f t="shared" si="0"/>
        <v>792037</v>
      </c>
      <c r="F25" s="1">
        <v>199125</v>
      </c>
      <c r="G25" s="1">
        <v>137720</v>
      </c>
      <c r="H25" s="1">
        <v>112677</v>
      </c>
      <c r="I25" s="1">
        <v>106676</v>
      </c>
      <c r="J25" s="1">
        <v>87653</v>
      </c>
      <c r="K25" s="1">
        <v>66892</v>
      </c>
      <c r="L25" s="1">
        <v>51763</v>
      </c>
      <c r="M25" s="1">
        <v>29531</v>
      </c>
      <c r="N25" s="5">
        <f t="shared" si="1"/>
        <v>792037</v>
      </c>
    </row>
    <row r="26" spans="1:14" ht="30.75" customHeight="1" x14ac:dyDescent="0.3">
      <c r="A26" s="3" t="s">
        <v>15</v>
      </c>
      <c r="B26" s="1">
        <v>347694</v>
      </c>
      <c r="C26" s="1">
        <v>314326</v>
      </c>
      <c r="D26" s="1">
        <v>0</v>
      </c>
      <c r="E26" s="5">
        <f t="shared" si="0"/>
        <v>662020</v>
      </c>
      <c r="F26" s="1">
        <v>150175</v>
      </c>
      <c r="G26" s="1">
        <v>126062</v>
      </c>
      <c r="H26" s="1">
        <v>88404</v>
      </c>
      <c r="I26" s="1">
        <v>83595</v>
      </c>
      <c r="J26" s="1">
        <v>72605</v>
      </c>
      <c r="K26" s="1">
        <v>64299</v>
      </c>
      <c r="L26" s="1">
        <v>51385</v>
      </c>
      <c r="M26" s="1">
        <v>25495</v>
      </c>
      <c r="N26" s="5">
        <f t="shared" si="1"/>
        <v>662020</v>
      </c>
    </row>
    <row r="27" spans="1:14" ht="30.75" customHeight="1" x14ac:dyDescent="0.3">
      <c r="A27" s="3" t="s">
        <v>16</v>
      </c>
      <c r="B27" s="1">
        <v>668832</v>
      </c>
      <c r="C27" s="1">
        <v>562116</v>
      </c>
      <c r="D27" s="1">
        <v>1</v>
      </c>
      <c r="E27" s="5">
        <f t="shared" si="0"/>
        <v>1230949</v>
      </c>
      <c r="F27" s="1">
        <v>302270</v>
      </c>
      <c r="G27" s="1">
        <v>216767</v>
      </c>
      <c r="H27" s="1">
        <v>190937</v>
      </c>
      <c r="I27" s="1">
        <v>179541</v>
      </c>
      <c r="J27" s="1">
        <v>138357</v>
      </c>
      <c r="K27" s="1">
        <v>102595</v>
      </c>
      <c r="L27" s="1">
        <v>64836</v>
      </c>
      <c r="M27" s="1">
        <v>35646</v>
      </c>
      <c r="N27" s="5">
        <f t="shared" si="1"/>
        <v>1230949</v>
      </c>
    </row>
    <row r="28" spans="1:14" ht="30.75" customHeight="1" x14ac:dyDescent="0.3">
      <c r="A28" s="3" t="s">
        <v>17</v>
      </c>
      <c r="B28" s="1">
        <v>592426</v>
      </c>
      <c r="C28" s="1">
        <v>522217</v>
      </c>
      <c r="D28" s="1">
        <v>0</v>
      </c>
      <c r="E28" s="5">
        <f t="shared" si="0"/>
        <v>1114643</v>
      </c>
      <c r="F28" s="1">
        <v>255372</v>
      </c>
      <c r="G28" s="1">
        <v>201341</v>
      </c>
      <c r="H28" s="1">
        <v>154803</v>
      </c>
      <c r="I28" s="1">
        <v>146206</v>
      </c>
      <c r="J28" s="1">
        <v>128635</v>
      </c>
      <c r="K28" s="1">
        <v>103079</v>
      </c>
      <c r="L28" s="1">
        <v>77981</v>
      </c>
      <c r="M28" s="1">
        <v>47226</v>
      </c>
      <c r="N28" s="5">
        <f t="shared" si="1"/>
        <v>1114643</v>
      </c>
    </row>
    <row r="29" spans="1:14" ht="30.75" customHeight="1" x14ac:dyDescent="0.3">
      <c r="A29" s="3" t="s">
        <v>18</v>
      </c>
      <c r="B29" s="1">
        <v>354478</v>
      </c>
      <c r="C29" s="1">
        <v>290587</v>
      </c>
      <c r="D29" s="1">
        <v>0</v>
      </c>
      <c r="E29" s="5">
        <f t="shared" si="0"/>
        <v>645065</v>
      </c>
      <c r="F29" s="1">
        <v>170616</v>
      </c>
      <c r="G29" s="1">
        <v>115514</v>
      </c>
      <c r="H29" s="1">
        <v>99840</v>
      </c>
      <c r="I29" s="1">
        <v>94331</v>
      </c>
      <c r="J29" s="1">
        <v>73167</v>
      </c>
      <c r="K29" s="1">
        <v>46663</v>
      </c>
      <c r="L29" s="1">
        <v>27914</v>
      </c>
      <c r="M29" s="1">
        <v>17020</v>
      </c>
      <c r="N29" s="5">
        <f t="shared" si="1"/>
        <v>645065</v>
      </c>
    </row>
    <row r="30" spans="1:14" ht="30.75" customHeight="1" x14ac:dyDescent="0.3">
      <c r="A30" s="3" t="s">
        <v>19</v>
      </c>
      <c r="B30" s="1">
        <v>1916058</v>
      </c>
      <c r="C30" s="1">
        <v>1661189</v>
      </c>
      <c r="D30" s="1">
        <v>1</v>
      </c>
      <c r="E30" s="5">
        <f t="shared" si="0"/>
        <v>3577248</v>
      </c>
      <c r="F30" s="1">
        <v>779297</v>
      </c>
      <c r="G30" s="1">
        <v>692629</v>
      </c>
      <c r="H30" s="1">
        <v>527540</v>
      </c>
      <c r="I30" s="1">
        <v>484679</v>
      </c>
      <c r="J30" s="1">
        <v>419365</v>
      </c>
      <c r="K30" s="1">
        <v>318265</v>
      </c>
      <c r="L30" s="1">
        <v>228171</v>
      </c>
      <c r="M30" s="1">
        <v>127302</v>
      </c>
      <c r="N30" s="5">
        <f t="shared" si="1"/>
        <v>3577248</v>
      </c>
    </row>
    <row r="31" spans="1:14" ht="30.75" customHeight="1" x14ac:dyDescent="0.3">
      <c r="A31" s="3" t="s">
        <v>20</v>
      </c>
      <c r="B31" s="1">
        <v>396494</v>
      </c>
      <c r="C31" s="1">
        <v>364044</v>
      </c>
      <c r="D31" s="1">
        <v>0</v>
      </c>
      <c r="E31" s="5">
        <f t="shared" si="0"/>
        <v>760538</v>
      </c>
      <c r="F31" s="1">
        <v>195981</v>
      </c>
      <c r="G31" s="1">
        <v>125496</v>
      </c>
      <c r="H31" s="1">
        <v>101894</v>
      </c>
      <c r="I31" s="1">
        <v>96294</v>
      </c>
      <c r="J31" s="1">
        <v>84763</v>
      </c>
      <c r="K31" s="1">
        <v>67352</v>
      </c>
      <c r="L31" s="1">
        <v>54092</v>
      </c>
      <c r="M31" s="1">
        <v>34666</v>
      </c>
      <c r="N31" s="5">
        <f t="shared" si="1"/>
        <v>760538</v>
      </c>
    </row>
    <row r="35" spans="5:14" x14ac:dyDescent="0.25">
      <c r="E35" s="4">
        <f>SUM(E9:E34)</f>
        <v>36388061</v>
      </c>
      <c r="N35" s="4">
        <f>SUM(N9:N34)</f>
        <v>36388061</v>
      </c>
    </row>
  </sheetData>
  <mergeCells count="16">
    <mergeCell ref="A5:N5"/>
    <mergeCell ref="D7:D8"/>
    <mergeCell ref="A4:N4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E7:E8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</vt:lpstr>
    </vt:vector>
  </TitlesOfParts>
  <Company>IMSS BIENESTAR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Issela Gurrola Hinojosa</dc:creator>
  <cp:lastModifiedBy>Gaspar Ruiz Velázquez</cp:lastModifiedBy>
  <cp:lastPrinted>2025-02-06T00:42:10Z</cp:lastPrinted>
  <dcterms:created xsi:type="dcterms:W3CDTF">2024-03-13T23:39:00Z</dcterms:created>
  <dcterms:modified xsi:type="dcterms:W3CDTF">2025-02-11T16:07:04Z</dcterms:modified>
</cp:coreProperties>
</file>