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ose.resendize\Desktop\"/>
    </mc:Choice>
  </mc:AlternateContent>
  <xr:revisionPtr revIDLastSave="0" documentId="8_{B8297F7F-6D9A-4066-B513-690635BA4C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OS" sheetId="2" r:id="rId1"/>
    <sheet name="Hoja1" sheetId="4" r:id="rId2"/>
    <sheet name="Grafic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2" l="1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O32" i="2" l="1"/>
  <c r="F32" i="2"/>
</calcChain>
</file>

<file path=xl/sharedStrings.xml><?xml version="1.0" encoding="utf-8"?>
<sst xmlns="http://schemas.openxmlformats.org/spreadsheetml/2006/main" count="638" uniqueCount="377">
  <si>
    <t>MUJERES</t>
  </si>
  <si>
    <t>HOMBRES</t>
  </si>
  <si>
    <t>MENOR DE 18 AÑOS</t>
  </si>
  <si>
    <t>18-29 AÑOS</t>
  </si>
  <si>
    <t>TOTAL</t>
  </si>
  <si>
    <t>CAMPECHE</t>
  </si>
  <si>
    <t>CHIAPAS</t>
  </si>
  <si>
    <t>COLIMA</t>
  </si>
  <si>
    <t>GUERRERO</t>
  </si>
  <si>
    <t>HIDALGO</t>
  </si>
  <si>
    <t>MORELOS</t>
  </si>
  <si>
    <t>NAYARIT</t>
  </si>
  <si>
    <t>OAXACA</t>
  </si>
  <si>
    <t>PUEBLA</t>
  </si>
  <si>
    <t>SINALOA</t>
  </si>
  <si>
    <t>SONORA</t>
  </si>
  <si>
    <t>TABASCO</t>
  </si>
  <si>
    <t>TAMAULIPAS</t>
  </si>
  <si>
    <t>TLAXCALA</t>
  </si>
  <si>
    <t>VERACRUZ</t>
  </si>
  <si>
    <t>ZACATECAS</t>
  </si>
  <si>
    <t>30-39 AÑOS</t>
  </si>
  <si>
    <t>40-49 AÑOS</t>
  </si>
  <si>
    <t>50-59 AÑOS</t>
  </si>
  <si>
    <t>60-69 AÑOS</t>
  </si>
  <si>
    <t>70 A 79 AÑOS</t>
  </si>
  <si>
    <t>BAJA CALIFORNIA</t>
  </si>
  <si>
    <t>BAJA CALIFORNIA SUR</t>
  </si>
  <si>
    <t>CIUDAD DE MÉXICO</t>
  </si>
  <si>
    <t>MÉXICO</t>
  </si>
  <si>
    <t>MICHOACÁN</t>
  </si>
  <si>
    <t>QUINTANA ROO</t>
  </si>
  <si>
    <t>SAN LUIS POTOSÍ</t>
  </si>
  <si>
    <t>ENTIDAD FEDERATIVA</t>
  </si>
  <si>
    <t>80 Y MÁS AÑOS</t>
  </si>
  <si>
    <t>Unidad de Planeación Estratégica y Coordinaciones Estatales</t>
  </si>
  <si>
    <t>Coordinación de Padrón de Beneficiarios</t>
  </si>
  <si>
    <t>NO BINARIO</t>
  </si>
  <si>
    <t>Informe base de datos abiertos</t>
  </si>
  <si>
    <t xml:space="preserve">Personas sin seguridad social con registro en el Padrón de IMSS Bienestar </t>
  </si>
  <si>
    <t>Reporte Segundo Trimestre 2025</t>
  </si>
  <si>
    <t>31E0093213</t>
  </si>
  <si>
    <t>GABINO</t>
  </si>
  <si>
    <t>TOLENTINO</t>
  </si>
  <si>
    <t>CRUZ</t>
  </si>
  <si>
    <t>PL</t>
  </si>
  <si>
    <t>GATC430503HPLBLR08</t>
  </si>
  <si>
    <t>H</t>
  </si>
  <si>
    <t>AR</t>
  </si>
  <si>
    <t>No sé mi tipo de sangre</t>
  </si>
  <si>
    <t>28F0092086</t>
  </si>
  <si>
    <t>BAUTISTA</t>
  </si>
  <si>
    <t>JIMENEZ</t>
  </si>
  <si>
    <t>ERASMO</t>
  </si>
  <si>
    <t>OC</t>
  </si>
  <si>
    <t>BAJE401202HOCTMR05</t>
  </si>
  <si>
    <t>angel.bb1977@gmail.com</t>
  </si>
  <si>
    <t>O+</t>
  </si>
  <si>
    <t>31E0132900</t>
  </si>
  <si>
    <t>MARAÑON</t>
  </si>
  <si>
    <t>HERNANDEZ</t>
  </si>
  <si>
    <t>RAFAEL</t>
  </si>
  <si>
    <t>194-10-24</t>
  </si>
  <si>
    <t>HG</t>
  </si>
  <si>
    <t>MAHR461024HHGRRF02</t>
  </si>
  <si>
    <t>galletitacrespo@gmail.com</t>
  </si>
  <si>
    <t>31E0132831</t>
  </si>
  <si>
    <t>VELA</t>
  </si>
  <si>
    <t>POMPA</t>
  </si>
  <si>
    <t>OLGA ALICIA</t>
  </si>
  <si>
    <t>195-12-19</t>
  </si>
  <si>
    <t>NL</t>
  </si>
  <si>
    <t>VEPO511219MNLLML08</t>
  </si>
  <si>
    <t>M</t>
  </si>
  <si>
    <t>bienestarimsssegur.o.po.p.ula.r@gmail.com</t>
  </si>
  <si>
    <t>JN20011701</t>
  </si>
  <si>
    <t>CARRILLO</t>
  </si>
  <si>
    <t>MARIA EDUWIGES</t>
  </si>
  <si>
    <t>SL</t>
  </si>
  <si>
    <t>CACE580112MSLRRD03</t>
  </si>
  <si>
    <t>JN20046034</t>
  </si>
  <si>
    <t>LUNA</t>
  </si>
  <si>
    <t>MARTINEZ</t>
  </si>
  <si>
    <t>SARA</t>
  </si>
  <si>
    <t>NE</t>
  </si>
  <si>
    <t>LUMS450426MDFNRR01</t>
  </si>
  <si>
    <t>grandama277@gmail.com</t>
  </si>
  <si>
    <t>JN20051846</t>
  </si>
  <si>
    <t>DE JESUS</t>
  </si>
  <si>
    <t>DOMINGUEZ</t>
  </si>
  <si>
    <t>ROBERTO</t>
  </si>
  <si>
    <t>196-06-07</t>
  </si>
  <si>
    <t>VZ</t>
  </si>
  <si>
    <t>JEDR640607HVZSMB05</t>
  </si>
  <si>
    <t>dejesuspalaciosdavid70@gmail.com</t>
  </si>
  <si>
    <t>JN20026652</t>
  </si>
  <si>
    <t>SANCHEZ</t>
  </si>
  <si>
    <t>GLORIA</t>
  </si>
  <si>
    <t>TC</t>
  </si>
  <si>
    <t>HISG560507MTCDNL00</t>
  </si>
  <si>
    <t>JN20059778</t>
  </si>
  <si>
    <t>RODRIGUEZ</t>
  </si>
  <si>
    <t>CABRERA</t>
  </si>
  <si>
    <t>ANTONIO NATIVIDAD</t>
  </si>
  <si>
    <t>GT</t>
  </si>
  <si>
    <t>ROCA400103HGTDBN09</t>
  </si>
  <si>
    <t>31E0001672</t>
  </si>
  <si>
    <t>JUAN</t>
  </si>
  <si>
    <t>SP</t>
  </si>
  <si>
    <t>CUHJ390111HSPRRN05</t>
  </si>
  <si>
    <t>jcruz1939hdz@gmail.com</t>
  </si>
  <si>
    <t>A150156769</t>
  </si>
  <si>
    <t>ESPINOZA</t>
  </si>
  <si>
    <t>JUAN CARLOS</t>
  </si>
  <si>
    <t>BAEJ990806HVZTSN07</t>
  </si>
  <si>
    <t>JN10063429</t>
  </si>
  <si>
    <t>AYALA</t>
  </si>
  <si>
    <t>SOFIA</t>
  </si>
  <si>
    <t>AAHS540916MSLYRF01</t>
  </si>
  <si>
    <t>MY30018668</t>
  </si>
  <si>
    <t>BOJORQUEZ</t>
  </si>
  <si>
    <t>VALDES</t>
  </si>
  <si>
    <t>MERCEDES</t>
  </si>
  <si>
    <t>BOVM400401MSLJLR08</t>
  </si>
  <si>
    <t>MY30001093</t>
  </si>
  <si>
    <t>MORALES</t>
  </si>
  <si>
    <t>JOAQUIN MARIO</t>
  </si>
  <si>
    <t>MOXJ540816HOCRXQ06</t>
  </si>
  <si>
    <t>MY30000866</t>
  </si>
  <si>
    <t>GOMORA</t>
  </si>
  <si>
    <t>MARIA DE LOS ANGELES</t>
  </si>
  <si>
    <t>HEGA550926MDFRMN08</t>
  </si>
  <si>
    <t>MY30000896</t>
  </si>
  <si>
    <t>MARIA PERFECTA</t>
  </si>
  <si>
    <t>BAXP550701MSPTXR02</t>
  </si>
  <si>
    <t>MY30000914</t>
  </si>
  <si>
    <t>MAGAÑA</t>
  </si>
  <si>
    <t>PADILLA</t>
  </si>
  <si>
    <t>CRISTINA</t>
  </si>
  <si>
    <t>JC</t>
  </si>
  <si>
    <t>MAPC490724MJCGDR05</t>
  </si>
  <si>
    <t>MY30089908</t>
  </si>
  <si>
    <t>ZUÑIGA</t>
  </si>
  <si>
    <t>MAYORAL</t>
  </si>
  <si>
    <t>JOSE</t>
  </si>
  <si>
    <t>GR</t>
  </si>
  <si>
    <t>ZUMJ590123HGRXYS00</t>
  </si>
  <si>
    <t>MY30062308</t>
  </si>
  <si>
    <t>TORRES</t>
  </si>
  <si>
    <t>YERMA YAIME</t>
  </si>
  <si>
    <t>EITY780104MDFSRR00</t>
  </si>
  <si>
    <t>germayorineri@gmail.com</t>
  </si>
  <si>
    <t>MY30000378</t>
  </si>
  <si>
    <t>PEREZ</t>
  </si>
  <si>
    <t>LOPEZ</t>
  </si>
  <si>
    <t>PABLO</t>
  </si>
  <si>
    <t>PELP800501HCSRPB01</t>
  </si>
  <si>
    <t>MY30000664</t>
  </si>
  <si>
    <t>PREZA</t>
  </si>
  <si>
    <t>ALVAREZ</t>
  </si>
  <si>
    <t>JULIA</t>
  </si>
  <si>
    <t>PEAJ410215MVZRLL00</t>
  </si>
  <si>
    <t>MY30065487</t>
  </si>
  <si>
    <t>SALAZAR</t>
  </si>
  <si>
    <t>ANA</t>
  </si>
  <si>
    <t>MN</t>
  </si>
  <si>
    <t>LOSA420402MMNPLN08</t>
  </si>
  <si>
    <t>MY30015853</t>
  </si>
  <si>
    <t>LEAL</t>
  </si>
  <si>
    <t>JOSE HUMBERTO</t>
  </si>
  <si>
    <t>NT</t>
  </si>
  <si>
    <t>TOLH570713HNTRLM02</t>
  </si>
  <si>
    <t>MY30036261</t>
  </si>
  <si>
    <t>RIVERO</t>
  </si>
  <si>
    <t>COCOM</t>
  </si>
  <si>
    <t>FEDERICO</t>
  </si>
  <si>
    <t>RICF520823HCCVCD03</t>
  </si>
  <si>
    <t>imss.bienestar.manuelcampos@gmail.com</t>
  </si>
  <si>
    <t>MY30000276</t>
  </si>
  <si>
    <t>LUCERO</t>
  </si>
  <si>
    <t>PATRICIA</t>
  </si>
  <si>
    <t>LUJP410805MPLCMT07</t>
  </si>
  <si>
    <t>MY30002219</t>
  </si>
  <si>
    <t>MEJIA</t>
  </si>
  <si>
    <t>CASTILLO</t>
  </si>
  <si>
    <t>FORTUNATO</t>
  </si>
  <si>
    <t>MECF410628HDFJSR00</t>
  </si>
  <si>
    <t>MY30001516</t>
  </si>
  <si>
    <t>GALLARDO</t>
  </si>
  <si>
    <t>FLORES</t>
  </si>
  <si>
    <t>MARIA DE LA PAZ</t>
  </si>
  <si>
    <t>GAFP470124MJCLLZ00</t>
  </si>
  <si>
    <t>MY30072819</t>
  </si>
  <si>
    <t>ESPINOSA</t>
  </si>
  <si>
    <t>REYES</t>
  </si>
  <si>
    <t>CONSUELO</t>
  </si>
  <si>
    <t>TL</t>
  </si>
  <si>
    <t>EIRC480128MTLSYN05</t>
  </si>
  <si>
    <t>MY30061725</t>
  </si>
  <si>
    <t>ANGULO</t>
  </si>
  <si>
    <t>BELTRAN</t>
  </si>
  <si>
    <t>MARIA LIDIA</t>
  </si>
  <si>
    <t>DG</t>
  </si>
  <si>
    <t>AUBL500120MDGNLD00</t>
  </si>
  <si>
    <t>MY10008884</t>
  </si>
  <si>
    <t>MACHADO</t>
  </si>
  <si>
    <t>ORTEGA</t>
  </si>
  <si>
    <t>RICARDO</t>
  </si>
  <si>
    <t>MAOR820125HSLCRC07</t>
  </si>
  <si>
    <t>MY10132445</t>
  </si>
  <si>
    <t>RUGERIO</t>
  </si>
  <si>
    <t>AZTATZI</t>
  </si>
  <si>
    <t>JOSE FRANCISCO</t>
  </si>
  <si>
    <t>RUAF570330HTLGZR00</t>
  </si>
  <si>
    <t>MY10069432</t>
  </si>
  <si>
    <t>MARIN</t>
  </si>
  <si>
    <t>SONDA</t>
  </si>
  <si>
    <t>JOSE LUIS</t>
  </si>
  <si>
    <t>MASL580705HCCRNS08</t>
  </si>
  <si>
    <t>28F0127781</t>
  </si>
  <si>
    <t>SAMORA</t>
  </si>
  <si>
    <t>LUCILA</t>
  </si>
  <si>
    <t>ROSL501101MCCDMC09</t>
  </si>
  <si>
    <t>MY10094481</t>
  </si>
  <si>
    <t>GARCIA</t>
  </si>
  <si>
    <t>RAMIREZ</t>
  </si>
  <si>
    <t>TERESA</t>
  </si>
  <si>
    <t>GART570311MVZRMR03</t>
  </si>
  <si>
    <t>MY10019321</t>
  </si>
  <si>
    <t>MENDIZABAL</t>
  </si>
  <si>
    <t>BENITEZ</t>
  </si>
  <si>
    <t>ENEIDA</t>
  </si>
  <si>
    <t>199-04-23</t>
  </si>
  <si>
    <t>MC</t>
  </si>
  <si>
    <t>MEBE920423MMCNNN09</t>
  </si>
  <si>
    <t>MY10069292</t>
  </si>
  <si>
    <t>MEDINA</t>
  </si>
  <si>
    <t>YN</t>
  </si>
  <si>
    <t>HEMR430131HYNRDB05</t>
  </si>
  <si>
    <t>O-</t>
  </si>
  <si>
    <t>A150081118</t>
  </si>
  <si>
    <t>VASQUEZ</t>
  </si>
  <si>
    <t>MENDOZA</t>
  </si>
  <si>
    <t>ADAN</t>
  </si>
  <si>
    <t>VAMA601105HOCSND01</t>
  </si>
  <si>
    <t>vnaye2534@gmail.com</t>
  </si>
  <si>
    <t>A150128690</t>
  </si>
  <si>
    <t>SUAREZ</t>
  </si>
  <si>
    <t>CORDOVA</t>
  </si>
  <si>
    <t>MARIA MAGDALENA</t>
  </si>
  <si>
    <t>SUCM600224MDFRRG00</t>
  </si>
  <si>
    <t>A150114242</t>
  </si>
  <si>
    <t>MUÑOZ</t>
  </si>
  <si>
    <t>CORTEZ</t>
  </si>
  <si>
    <t>MA ESTELA</t>
  </si>
  <si>
    <t>ZS</t>
  </si>
  <si>
    <t>MUCE510403HZSXRS00</t>
  </si>
  <si>
    <t>A150003059</t>
  </si>
  <si>
    <t>GALVAN</t>
  </si>
  <si>
    <t>JUAN DANIEL</t>
  </si>
  <si>
    <t>REGJ550721HSPYLN03</t>
  </si>
  <si>
    <t>disg1224@gmail.com</t>
  </si>
  <si>
    <t>A150015761</t>
  </si>
  <si>
    <t>BAEZA</t>
  </si>
  <si>
    <t>ELISEO</t>
  </si>
  <si>
    <t>MEBE490614HBCNZL08</t>
  </si>
  <si>
    <t>A150147638</t>
  </si>
  <si>
    <t>TOMAS IGNACIO</t>
  </si>
  <si>
    <t>SR</t>
  </si>
  <si>
    <t>LOMT450207HSRPRM04</t>
  </si>
  <si>
    <t>A150016038</t>
  </si>
  <si>
    <t>MUGICA</t>
  </si>
  <si>
    <t>ROSA MARTHA</t>
  </si>
  <si>
    <t>MUSR551004MDFGLS02</t>
  </si>
  <si>
    <t>A150156556</t>
  </si>
  <si>
    <t>VARGAS</t>
  </si>
  <si>
    <t>ARCOS</t>
  </si>
  <si>
    <t>INDALECIA</t>
  </si>
  <si>
    <t>VAAI640515MVZRRN01</t>
  </si>
  <si>
    <t>A150177198</t>
  </si>
  <si>
    <t>ORTIZ</t>
  </si>
  <si>
    <t>LAZARO</t>
  </si>
  <si>
    <t>JUANA</t>
  </si>
  <si>
    <t>OILJ430624MMNRZN05</t>
  </si>
  <si>
    <t>A150016878</t>
  </si>
  <si>
    <t>CAMACHO</t>
  </si>
  <si>
    <t>LUCIA</t>
  </si>
  <si>
    <t>194-12-13</t>
  </si>
  <si>
    <t>CAHL471213MVZMRC05</t>
  </si>
  <si>
    <t>lucia13camacho1@hotmail.com</t>
  </si>
  <si>
    <t>A150109579</t>
  </si>
  <si>
    <t>DZUL</t>
  </si>
  <si>
    <t>CANTUN</t>
  </si>
  <si>
    <t>NAIAN GUADALUPE</t>
  </si>
  <si>
    <t>200-02-05</t>
  </si>
  <si>
    <t>DUCN030205MCCZNNA3</t>
  </si>
  <si>
    <t>JN10003409</t>
  </si>
  <si>
    <t>MARIA RUFINA</t>
  </si>
  <si>
    <t>VARR530903MMCRDF02</t>
  </si>
  <si>
    <t>JN10078523</t>
  </si>
  <si>
    <t>GUITRON</t>
  </si>
  <si>
    <t>VERA</t>
  </si>
  <si>
    <t>GUVT490207MJCTRR08</t>
  </si>
  <si>
    <t>lh157432@gmail.com</t>
  </si>
  <si>
    <t>JN10034203</t>
  </si>
  <si>
    <t>VAZQUEZ</t>
  </si>
  <si>
    <t>ROSARIO XOCHILT</t>
  </si>
  <si>
    <t>VACR020228MGRZSSB1</t>
  </si>
  <si>
    <t>JN10002494</t>
  </si>
  <si>
    <t>BURGOS</t>
  </si>
  <si>
    <t>HUMBERTO</t>
  </si>
  <si>
    <t>MEBH551003HSLNRM03</t>
  </si>
  <si>
    <t>A+</t>
  </si>
  <si>
    <t>JN10068625</t>
  </si>
  <si>
    <t>HUCHIN</t>
  </si>
  <si>
    <t>UITZ</t>
  </si>
  <si>
    <t>AGUSTIN</t>
  </si>
  <si>
    <t>HUUA570828HYNCTG03</t>
  </si>
  <si>
    <t>AB+</t>
  </si>
  <si>
    <t>JN10061692</t>
  </si>
  <si>
    <t>VILLANUEVA</t>
  </si>
  <si>
    <t>SERRANO</t>
  </si>
  <si>
    <t>FRANCISCO</t>
  </si>
  <si>
    <t>VISF580312HDFLRR06</t>
  </si>
  <si>
    <t>JN10017312</t>
  </si>
  <si>
    <t>PAREDES</t>
  </si>
  <si>
    <t>FIDENCIO</t>
  </si>
  <si>
    <t>195-11-16</t>
  </si>
  <si>
    <t>VAPF501116HTLSRD08</t>
  </si>
  <si>
    <t>JN10044180</t>
  </si>
  <si>
    <t>ZAMUDIO</t>
  </si>
  <si>
    <t>MARIA DE LOURDES</t>
  </si>
  <si>
    <t>HEZL570416MHGRMR03</t>
  </si>
  <si>
    <t>28F0200328</t>
  </si>
  <si>
    <t>CACERES</t>
  </si>
  <si>
    <t>ARNOLDO</t>
  </si>
  <si>
    <t>TS</t>
  </si>
  <si>
    <t>GACA520505HTSRCR02</t>
  </si>
  <si>
    <t>agar0505@hotmail.com</t>
  </si>
  <si>
    <t>28F0251752</t>
  </si>
  <si>
    <t>TAPIA</t>
  </si>
  <si>
    <t>JAIME</t>
  </si>
  <si>
    <t>MARIA DEL CARMEN</t>
  </si>
  <si>
    <t>TAJC570716MDFPMR05</t>
  </si>
  <si>
    <t>A150109689</t>
  </si>
  <si>
    <t>FUENTES</t>
  </si>
  <si>
    <t>LANDA</t>
  </si>
  <si>
    <t>ANDRES MARTIN</t>
  </si>
  <si>
    <t>199-01-24</t>
  </si>
  <si>
    <t>FULA980124HCCNNN02</t>
  </si>
  <si>
    <t>31E0082143</t>
  </si>
  <si>
    <t>APARICIO</t>
  </si>
  <si>
    <t>SORIANO</t>
  </si>
  <si>
    <t>SOLZIN YUNUE</t>
  </si>
  <si>
    <t>199-02-25</t>
  </si>
  <si>
    <t>AASS940225MGRPRL05</t>
  </si>
  <si>
    <t>A150157228</t>
  </si>
  <si>
    <t>CHIMA</t>
  </si>
  <si>
    <t>PETRA</t>
  </si>
  <si>
    <t>MACP550121MVZRHT03</t>
  </si>
  <si>
    <t>jv1929178@gmail.com</t>
  </si>
  <si>
    <t>A150238332</t>
  </si>
  <si>
    <t>MIRANDA</t>
  </si>
  <si>
    <t>VALENZUELA</t>
  </si>
  <si>
    <t>MARGARITA</t>
  </si>
  <si>
    <t>195-10-10</t>
  </si>
  <si>
    <t>MIVM501010MSLRLR01</t>
  </si>
  <si>
    <t>31E0155412</t>
  </si>
  <si>
    <t>ARENAS</t>
  </si>
  <si>
    <t>MARTHA</t>
  </si>
  <si>
    <t>AEFM850920MTLRLR06</t>
  </si>
  <si>
    <t>mathaarenas73069@gmail.com</t>
  </si>
  <si>
    <t>28F0214627</t>
  </si>
  <si>
    <t>PERALTA</t>
  </si>
  <si>
    <t>JOSEFINA SANTA ANA</t>
  </si>
  <si>
    <t>PEVJ391003MPLRZS04</t>
  </si>
  <si>
    <t>nallemg01@gmail.com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</si>
</sst>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6"/>
      <color theme="1"/>
      <name val="Montserrat"/>
    </font>
    <font>
      <b/>
      <sz val="10"/>
      <color theme="0"/>
      <name val="Montserrat"/>
    </font>
    <font>
      <b/>
      <sz val="12"/>
      <color theme="1"/>
      <name val="Montserrat"/>
    </font>
    <font>
      <b/>
      <sz val="8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4E232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1" fillId="0" borderId="1" xfId="0" applyNumberFormat="1" applyFont="1" applyBorder="1"/>
    <xf numFmtId="0" fontId="0" fillId="0" borderId="0" xfId="0" applyAlignment="1">
      <alignment horizontal="left"/>
    </xf>
    <xf numFmtId="0" fontId="3" fillId="2" borderId="1" xfId="0" applyFont="1" applyFill="1" applyBorder="1"/>
    <xf numFmtId="3" fontId="0" fillId="0" borderId="0" xfId="0" applyNumberFormat="1"/>
    <xf numFmtId="3" fontId="1" fillId="3" borderId="1" xfId="0" applyNumberFormat="1" applyFont="1" applyFill="1" applyBorder="1"/>
    <xf numFmtId="0" fontId="2" fillId="0" borderId="0" xfId="0" applyFont="1"/>
    <xf numFmtId="0" fontId="4" fillId="4" borderId="0" xfId="0" applyFont="1" applyFill="1"/>
    <xf numFmtId="0" fontId="5" fillId="0" borderId="0" xfId="0" applyFont="1" applyAlignment="1">
      <alignment horizontal="left"/>
    </xf>
    <xf numFmtId="11" fontId="0" fillId="0" borderId="0" xfId="0" applyNumberFormat="1"/>
    <xf numFmtId="14" fontId="0" fillId="0" borderId="0" xfId="0" applyNumberFormat="1"/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E23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</a:t>
            </a:r>
            <a:r>
              <a:rPr lang="es-MX" baseline="0"/>
              <a:t> sexo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ACTIVOS!$C$7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ACTIVOS!$B$8:$B$31</c:f>
              <c:strCache>
                <c:ptCount val="24"/>
                <c:pt idx="1">
                  <c:v>BAJA CALIFORNIA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COLIMA</c:v>
                </c:pt>
                <c:pt idx="6">
                  <c:v>CIUDAD DE MÉXICO</c:v>
                </c:pt>
                <c:pt idx="7">
                  <c:v>GUERRERO</c:v>
                </c:pt>
                <c:pt idx="8">
                  <c:v>HIDALGO</c:v>
                </c:pt>
                <c:pt idx="9">
                  <c:v>MÉXICO</c:v>
                </c:pt>
                <c:pt idx="10">
                  <c:v>MICHOACÁN</c:v>
                </c:pt>
                <c:pt idx="11">
                  <c:v>MORELOS</c:v>
                </c:pt>
                <c:pt idx="12">
                  <c:v>NAYARIT</c:v>
                </c:pt>
                <c:pt idx="13">
                  <c:v>OAXACA</c:v>
                </c:pt>
                <c:pt idx="14">
                  <c:v>PUEBLA</c:v>
                </c:pt>
                <c:pt idx="15">
                  <c:v>QUINTANA ROO</c:v>
                </c:pt>
                <c:pt idx="16">
                  <c:v>SAN LUIS POTOSÍ</c:v>
                </c:pt>
                <c:pt idx="17">
                  <c:v>SINALOA</c:v>
                </c:pt>
                <c:pt idx="18">
                  <c:v>SONORA</c:v>
                </c:pt>
                <c:pt idx="19">
                  <c:v>TABASCO</c:v>
                </c:pt>
                <c:pt idx="20">
                  <c:v>TAMAULIPAS</c:v>
                </c:pt>
                <c:pt idx="21">
                  <c:v>TLAXCALA</c:v>
                </c:pt>
                <c:pt idx="22">
                  <c:v>VERACRUZ</c:v>
                </c:pt>
                <c:pt idx="23">
                  <c:v>ZACATECAS</c:v>
                </c:pt>
              </c:strCache>
            </c:strRef>
          </c:cat>
          <c:val>
            <c:numRef>
              <c:f>ACTIVOS!$C$8:$C$31</c:f>
              <c:numCache>
                <c:formatCode>#,##0</c:formatCode>
                <c:ptCount val="24"/>
                <c:pt idx="1">
                  <c:v>440867</c:v>
                </c:pt>
                <c:pt idx="2">
                  <c:v>88262</c:v>
                </c:pt>
                <c:pt idx="3">
                  <c:v>218102</c:v>
                </c:pt>
                <c:pt idx="4">
                  <c:v>1779100</c:v>
                </c:pt>
                <c:pt idx="5">
                  <c:v>118249</c:v>
                </c:pt>
                <c:pt idx="6">
                  <c:v>1191328</c:v>
                </c:pt>
                <c:pt idx="7">
                  <c:v>1092439</c:v>
                </c:pt>
                <c:pt idx="8">
                  <c:v>798380</c:v>
                </c:pt>
                <c:pt idx="9">
                  <c:v>3141343</c:v>
                </c:pt>
                <c:pt idx="10">
                  <c:v>1206412</c:v>
                </c:pt>
                <c:pt idx="11">
                  <c:v>421932</c:v>
                </c:pt>
                <c:pt idx="12">
                  <c:v>211386</c:v>
                </c:pt>
                <c:pt idx="13">
                  <c:v>1257096</c:v>
                </c:pt>
                <c:pt idx="14">
                  <c:v>1754385</c:v>
                </c:pt>
                <c:pt idx="15">
                  <c:v>246736</c:v>
                </c:pt>
                <c:pt idx="16">
                  <c:v>630334</c:v>
                </c:pt>
                <c:pt idx="17">
                  <c:v>400064</c:v>
                </c:pt>
                <c:pt idx="18">
                  <c:v>343089</c:v>
                </c:pt>
                <c:pt idx="19">
                  <c:v>665438</c:v>
                </c:pt>
                <c:pt idx="20">
                  <c:v>584034</c:v>
                </c:pt>
                <c:pt idx="21">
                  <c:v>354285</c:v>
                </c:pt>
                <c:pt idx="22">
                  <c:v>1878179</c:v>
                </c:pt>
                <c:pt idx="23">
                  <c:v>391479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1-45F6-B192-C7A038325E1B}"/>
            </c:ext>
          </c:extLst>
        </c:ser>
        <c:ser>
          <c:idx val="1"/>
          <c:order val="1"/>
          <c:tx>
            <c:strRef>
              <c:f>ACTIVOS!$D$7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ACTIVOS!$B$8:$B$31</c:f>
              <c:strCache>
                <c:ptCount val="24"/>
                <c:pt idx="1">
                  <c:v>BAJA CALIFORNIA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COLIMA</c:v>
                </c:pt>
                <c:pt idx="6">
                  <c:v>CIUDAD DE MÉXICO</c:v>
                </c:pt>
                <c:pt idx="7">
                  <c:v>GUERRERO</c:v>
                </c:pt>
                <c:pt idx="8">
                  <c:v>HIDALGO</c:v>
                </c:pt>
                <c:pt idx="9">
                  <c:v>MÉXICO</c:v>
                </c:pt>
                <c:pt idx="10">
                  <c:v>MICHOACÁN</c:v>
                </c:pt>
                <c:pt idx="11">
                  <c:v>MORELOS</c:v>
                </c:pt>
                <c:pt idx="12">
                  <c:v>NAYARIT</c:v>
                </c:pt>
                <c:pt idx="13">
                  <c:v>OAXACA</c:v>
                </c:pt>
                <c:pt idx="14">
                  <c:v>PUEBLA</c:v>
                </c:pt>
                <c:pt idx="15">
                  <c:v>QUINTANA ROO</c:v>
                </c:pt>
                <c:pt idx="16">
                  <c:v>SAN LUIS POTOSÍ</c:v>
                </c:pt>
                <c:pt idx="17">
                  <c:v>SINALOA</c:v>
                </c:pt>
                <c:pt idx="18">
                  <c:v>SONORA</c:v>
                </c:pt>
                <c:pt idx="19">
                  <c:v>TABASCO</c:v>
                </c:pt>
                <c:pt idx="20">
                  <c:v>TAMAULIPAS</c:v>
                </c:pt>
                <c:pt idx="21">
                  <c:v>TLAXCALA</c:v>
                </c:pt>
                <c:pt idx="22">
                  <c:v>VERACRUZ</c:v>
                </c:pt>
                <c:pt idx="23">
                  <c:v>ZACATECAS</c:v>
                </c:pt>
              </c:strCache>
            </c:strRef>
          </c:cat>
          <c:val>
            <c:numRef>
              <c:f>ACTIVOS!$D$8:$D$31</c:f>
              <c:numCache>
                <c:formatCode>#,##0</c:formatCode>
                <c:ptCount val="24"/>
                <c:pt idx="1">
                  <c:v>389577</c:v>
                </c:pt>
                <c:pt idx="2">
                  <c:v>79210</c:v>
                </c:pt>
                <c:pt idx="3">
                  <c:v>197551</c:v>
                </c:pt>
                <c:pt idx="4">
                  <c:v>1602723</c:v>
                </c:pt>
                <c:pt idx="5">
                  <c:v>103286</c:v>
                </c:pt>
                <c:pt idx="6">
                  <c:v>990448</c:v>
                </c:pt>
                <c:pt idx="7">
                  <c:v>976660</c:v>
                </c:pt>
                <c:pt idx="8">
                  <c:v>681182</c:v>
                </c:pt>
                <c:pt idx="9">
                  <c:v>2535397</c:v>
                </c:pt>
                <c:pt idx="10">
                  <c:v>1107288</c:v>
                </c:pt>
                <c:pt idx="11">
                  <c:v>362282</c:v>
                </c:pt>
                <c:pt idx="12">
                  <c:v>200211</c:v>
                </c:pt>
                <c:pt idx="13">
                  <c:v>1084390</c:v>
                </c:pt>
                <c:pt idx="14">
                  <c:v>1441511</c:v>
                </c:pt>
                <c:pt idx="15">
                  <c:v>210023</c:v>
                </c:pt>
                <c:pt idx="16">
                  <c:v>568177</c:v>
                </c:pt>
                <c:pt idx="17">
                  <c:v>379073</c:v>
                </c:pt>
                <c:pt idx="18">
                  <c:v>309267</c:v>
                </c:pt>
                <c:pt idx="19">
                  <c:v>556255</c:v>
                </c:pt>
                <c:pt idx="20">
                  <c:v>512365</c:v>
                </c:pt>
                <c:pt idx="21">
                  <c:v>290003</c:v>
                </c:pt>
                <c:pt idx="22">
                  <c:v>1623847</c:v>
                </c:pt>
                <c:pt idx="23">
                  <c:v>359096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21-45F6-B192-C7A038325E1B}"/>
            </c:ext>
          </c:extLst>
        </c:ser>
        <c:ser>
          <c:idx val="2"/>
          <c:order val="2"/>
          <c:tx>
            <c:strRef>
              <c:f>ACTIVOS!$E$7</c:f>
              <c:strCache>
                <c:ptCount val="1"/>
                <c:pt idx="0">
                  <c:v>NO BINARIO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ACTIVOS!$B$8:$B$31</c:f>
              <c:strCache>
                <c:ptCount val="24"/>
                <c:pt idx="1">
                  <c:v>BAJA CALIFORNIA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COLIMA</c:v>
                </c:pt>
                <c:pt idx="6">
                  <c:v>CIUDAD DE MÉXICO</c:v>
                </c:pt>
                <c:pt idx="7">
                  <c:v>GUERRERO</c:v>
                </c:pt>
                <c:pt idx="8">
                  <c:v>HIDALGO</c:v>
                </c:pt>
                <c:pt idx="9">
                  <c:v>MÉXICO</c:v>
                </c:pt>
                <c:pt idx="10">
                  <c:v>MICHOACÁN</c:v>
                </c:pt>
                <c:pt idx="11">
                  <c:v>MORELOS</c:v>
                </c:pt>
                <c:pt idx="12">
                  <c:v>NAYARIT</c:v>
                </c:pt>
                <c:pt idx="13">
                  <c:v>OAXACA</c:v>
                </c:pt>
                <c:pt idx="14">
                  <c:v>PUEBLA</c:v>
                </c:pt>
                <c:pt idx="15">
                  <c:v>QUINTANA ROO</c:v>
                </c:pt>
                <c:pt idx="16">
                  <c:v>SAN LUIS POTOSÍ</c:v>
                </c:pt>
                <c:pt idx="17">
                  <c:v>SINALOA</c:v>
                </c:pt>
                <c:pt idx="18">
                  <c:v>SONORA</c:v>
                </c:pt>
                <c:pt idx="19">
                  <c:v>TABASCO</c:v>
                </c:pt>
                <c:pt idx="20">
                  <c:v>TAMAULIPAS</c:v>
                </c:pt>
                <c:pt idx="21">
                  <c:v>TLAXCALA</c:v>
                </c:pt>
                <c:pt idx="22">
                  <c:v>VERACRUZ</c:v>
                </c:pt>
                <c:pt idx="23">
                  <c:v>ZACATECAS</c:v>
                </c:pt>
              </c:strCache>
            </c:strRef>
          </c:cat>
          <c:val>
            <c:numRef>
              <c:f>ACTIVOS!$E$8:$E$31</c:f>
              <c:numCache>
                <c:formatCode>#,##0</c:formatCode>
                <c:ptCount val="24"/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21-45F6-B192-C7A038325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8851103"/>
        <c:axId val="348848223"/>
      </c:barChart>
      <c:catAx>
        <c:axId val="3488511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8848223"/>
        <c:crosses val="autoZero"/>
        <c:auto val="1"/>
        <c:lblAlgn val="ctr"/>
        <c:lblOffset val="100"/>
        <c:noMultiLvlLbl val="0"/>
      </c:catAx>
      <c:valAx>
        <c:axId val="348848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885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119063</xdr:colOff>
      <xdr:row>0</xdr:row>
      <xdr:rowOff>154781</xdr:rowOff>
    </xdr:from>
    <xdr:to>
      <xdr:col>3</xdr:col>
      <xdr:colOff>376236</xdr:colOff>
      <xdr:row>3</xdr:row>
      <xdr:rowOff>78671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F6AB5FFF-06D3-A4F6-3CA3-5C4DD1FE6D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98" t="4272" r="48278" b="88892"/>
        <a:stretch/>
      </xdr:blipFill>
      <xdr:spPr bwMode="auto">
        <a:xfrm>
          <a:off x="119063" y="154781"/>
          <a:ext cx="2924175" cy="4953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1000125</xdr:colOff>
      <xdr:row>0</xdr:row>
      <xdr:rowOff>59529</xdr:rowOff>
    </xdr:from>
    <xdr:to>
      <xdr:col>14</xdr:col>
      <xdr:colOff>970313</xdr:colOff>
      <xdr:row>4</xdr:row>
      <xdr:rowOff>66668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FA3A657F-8F2F-5B09-5E60-1C1116294832}"/>
            </a:ext>
            <a:ext uri="{147F2762-F138-4A5C-976F-8EAC2B608ADB}">
              <a16:predDERef xmlns:a16="http://schemas.microsoft.com/office/drawing/2014/main" pred="{F6AB5FFF-06D3-A4F6-3CA3-5C4DD1FE6D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93" t="1424" r="4538" b="88267"/>
        <a:stretch/>
      </xdr:blipFill>
      <xdr:spPr bwMode="auto">
        <a:xfrm>
          <a:off x="14144625" y="59529"/>
          <a:ext cx="1017939" cy="8882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58189</xdr:rowOff>
    </xdr:from>
    <xdr:to>
      <xdr:col>11</xdr:col>
      <xdr:colOff>515389</xdr:colOff>
      <xdr:row>27</xdr:row>
      <xdr:rowOff>149629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BF088F-5ED8-4A9A-BC96-5FB1A7E64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35"/>
  <sheetViews>
    <sheetView showGridLines="0" tabSelected="1" topLeftCell="A9" zoomScale="80" zoomScaleNormal="80" workbookViewId="0">
      <selection activeCell="O9" sqref="O9"/>
    </sheetView>
  </sheetViews>
  <sheetFormatPr baseColWidth="10" defaultRowHeight="15" x14ac:dyDescent="0.25"/>
  <cols>
    <col min="2" max="2" width="24.28515625" customWidth="1"/>
    <col min="3" max="15" width="15.7109375" customWidth="1"/>
  </cols>
  <sheetData>
    <row r="1" spans="1:15" x14ac:dyDescent="0.25">
      <c r="J1" s="2"/>
      <c r="L1" s="2"/>
      <c r="N1" s="2"/>
      <c r="O1" s="2"/>
    </row>
    <row r="2" spans="1:15" x14ac:dyDescent="0.25">
      <c r="J2" s="2"/>
      <c r="L2" s="2"/>
      <c r="N2" s="2"/>
      <c r="O2" s="2"/>
    </row>
    <row r="4" spans="1:15" ht="24" x14ac:dyDescent="0.45">
      <c r="B4" s="6" t="s">
        <v>38</v>
      </c>
      <c r="C4" s="6"/>
      <c r="D4" s="6"/>
      <c r="E4" s="6"/>
      <c r="F4" s="6"/>
      <c r="G4" s="6"/>
      <c r="H4" s="6"/>
      <c r="I4" s="7" t="s">
        <v>40</v>
      </c>
      <c r="J4" s="6"/>
      <c r="K4" s="6"/>
      <c r="N4" s="6"/>
      <c r="O4" s="6"/>
    </row>
    <row r="5" spans="1:15" ht="18.75" x14ac:dyDescent="0.35">
      <c r="B5" s="7" t="s">
        <v>39</v>
      </c>
      <c r="C5" s="7"/>
      <c r="D5" s="7"/>
      <c r="E5" s="7"/>
      <c r="F5" s="7"/>
      <c r="G5" s="7"/>
      <c r="H5" s="7"/>
      <c r="J5" s="7"/>
      <c r="K5" s="7"/>
      <c r="L5" s="8" t="s">
        <v>35</v>
      </c>
      <c r="N5" s="7"/>
      <c r="O5" s="7"/>
    </row>
    <row r="6" spans="1:15" x14ac:dyDescent="0.25">
      <c r="L6" s="8" t="s">
        <v>36</v>
      </c>
    </row>
    <row r="7" spans="1:15" ht="15" customHeight="1" x14ac:dyDescent="0.25">
      <c r="B7" s="12" t="s">
        <v>33</v>
      </c>
      <c r="C7" s="12" t="s">
        <v>0</v>
      </c>
      <c r="D7" s="12" t="s">
        <v>1</v>
      </c>
      <c r="E7" s="12" t="s">
        <v>37</v>
      </c>
      <c r="F7" s="12" t="s">
        <v>4</v>
      </c>
      <c r="G7" s="12" t="s">
        <v>2</v>
      </c>
      <c r="H7" s="12" t="s">
        <v>3</v>
      </c>
      <c r="I7" s="12" t="s">
        <v>21</v>
      </c>
      <c r="J7" s="12" t="s">
        <v>22</v>
      </c>
      <c r="K7" s="12" t="s">
        <v>23</v>
      </c>
      <c r="L7" s="12" t="s">
        <v>24</v>
      </c>
      <c r="M7" s="12" t="s">
        <v>25</v>
      </c>
      <c r="N7" s="12" t="s">
        <v>34</v>
      </c>
      <c r="O7" s="12" t="s">
        <v>4</v>
      </c>
    </row>
    <row r="8" spans="1:15" ht="37.5" customHeight="1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ht="30.75" customHeight="1" x14ac:dyDescent="0.3">
      <c r="A9">
        <v>2</v>
      </c>
      <c r="B9" s="3" t="s">
        <v>26</v>
      </c>
      <c r="C9" s="1">
        <v>440867</v>
      </c>
      <c r="D9" s="1">
        <v>389577</v>
      </c>
      <c r="E9" s="1">
        <v>2</v>
      </c>
      <c r="F9" s="5">
        <f>SUM(C9:E9)</f>
        <v>830446</v>
      </c>
      <c r="G9" s="1">
        <v>159855</v>
      </c>
      <c r="H9" s="1">
        <v>159907</v>
      </c>
      <c r="I9" s="1">
        <v>115161</v>
      </c>
      <c r="J9" s="1">
        <v>106877</v>
      </c>
      <c r="K9" s="1">
        <v>97983</v>
      </c>
      <c r="L9" s="1">
        <v>82494</v>
      </c>
      <c r="M9" s="1">
        <v>76448</v>
      </c>
      <c r="N9" s="1">
        <v>31721</v>
      </c>
      <c r="O9" s="5">
        <f>SUM(G9:N9)</f>
        <v>830446</v>
      </c>
    </row>
    <row r="10" spans="1:15" ht="30.75" customHeight="1" x14ac:dyDescent="0.3">
      <c r="A10">
        <v>3</v>
      </c>
      <c r="B10" s="3" t="s">
        <v>27</v>
      </c>
      <c r="C10" s="1">
        <v>88262</v>
      </c>
      <c r="D10" s="1">
        <v>79210</v>
      </c>
      <c r="E10" s="1">
        <v>0</v>
      </c>
      <c r="F10" s="5">
        <f t="shared" ref="F10:F31" si="0">SUM(C10:E10)</f>
        <v>167472</v>
      </c>
      <c r="G10" s="1">
        <v>38502</v>
      </c>
      <c r="H10" s="1">
        <v>31129</v>
      </c>
      <c r="I10" s="1">
        <v>26473</v>
      </c>
      <c r="J10" s="1">
        <v>24828</v>
      </c>
      <c r="K10" s="1">
        <v>20717</v>
      </c>
      <c r="L10" s="1">
        <v>13144</v>
      </c>
      <c r="M10" s="1">
        <v>8597</v>
      </c>
      <c r="N10" s="1">
        <v>4082</v>
      </c>
      <c r="O10" s="5">
        <f t="shared" ref="O10:O31" si="1">SUM(G10:N10)</f>
        <v>167472</v>
      </c>
    </row>
    <row r="11" spans="1:15" ht="30.75" customHeight="1" x14ac:dyDescent="0.3">
      <c r="A11">
        <v>4</v>
      </c>
      <c r="B11" s="3" t="s">
        <v>5</v>
      </c>
      <c r="C11" s="1">
        <v>218102</v>
      </c>
      <c r="D11" s="1">
        <v>197551</v>
      </c>
      <c r="E11" s="1">
        <v>0</v>
      </c>
      <c r="F11" s="5">
        <f t="shared" si="0"/>
        <v>415653</v>
      </c>
      <c r="G11" s="1">
        <v>103457</v>
      </c>
      <c r="H11" s="1">
        <v>75694</v>
      </c>
      <c r="I11" s="1">
        <v>69292</v>
      </c>
      <c r="J11" s="1">
        <v>58507</v>
      </c>
      <c r="K11" s="1">
        <v>46521</v>
      </c>
      <c r="L11" s="1">
        <v>31237</v>
      </c>
      <c r="M11" s="1">
        <v>20266</v>
      </c>
      <c r="N11" s="1">
        <v>10679</v>
      </c>
      <c r="O11" s="5">
        <f t="shared" si="1"/>
        <v>415653</v>
      </c>
    </row>
    <row r="12" spans="1:15" ht="30.75" customHeight="1" x14ac:dyDescent="0.3">
      <c r="A12">
        <v>7</v>
      </c>
      <c r="B12" s="3" t="s">
        <v>6</v>
      </c>
      <c r="C12" s="1">
        <v>1779100</v>
      </c>
      <c r="D12" s="1">
        <v>1602723</v>
      </c>
      <c r="E12" s="1">
        <v>0</v>
      </c>
      <c r="F12" s="5">
        <f t="shared" si="0"/>
        <v>3381823</v>
      </c>
      <c r="G12" s="1">
        <v>793755</v>
      </c>
      <c r="H12" s="1">
        <v>762851</v>
      </c>
      <c r="I12" s="1">
        <v>570013</v>
      </c>
      <c r="J12" s="1">
        <v>458668</v>
      </c>
      <c r="K12" s="1">
        <v>333364</v>
      </c>
      <c r="L12" s="1">
        <v>223089</v>
      </c>
      <c r="M12" s="1">
        <v>147674</v>
      </c>
      <c r="N12" s="1">
        <v>92409</v>
      </c>
      <c r="O12" s="5">
        <f t="shared" si="1"/>
        <v>3381823</v>
      </c>
    </row>
    <row r="13" spans="1:15" ht="30.75" customHeight="1" x14ac:dyDescent="0.3">
      <c r="A13">
        <v>6</v>
      </c>
      <c r="B13" s="3" t="s">
        <v>7</v>
      </c>
      <c r="C13" s="1">
        <v>118249</v>
      </c>
      <c r="D13" s="1">
        <v>103286</v>
      </c>
      <c r="E13" s="1">
        <v>0</v>
      </c>
      <c r="F13" s="5">
        <f t="shared" si="0"/>
        <v>221535</v>
      </c>
      <c r="G13" s="1">
        <v>49883</v>
      </c>
      <c r="H13" s="1">
        <v>40420</v>
      </c>
      <c r="I13" s="1">
        <v>32692</v>
      </c>
      <c r="J13" s="1">
        <v>30433</v>
      </c>
      <c r="K13" s="1">
        <v>25785</v>
      </c>
      <c r="L13" s="1">
        <v>19555</v>
      </c>
      <c r="M13" s="1">
        <v>14948</v>
      </c>
      <c r="N13" s="1">
        <v>7819</v>
      </c>
      <c r="O13" s="5">
        <f t="shared" si="1"/>
        <v>221535</v>
      </c>
    </row>
    <row r="14" spans="1:15" ht="30.75" customHeight="1" x14ac:dyDescent="0.3">
      <c r="A14">
        <v>9</v>
      </c>
      <c r="B14" s="3" t="s">
        <v>28</v>
      </c>
      <c r="C14" s="1">
        <v>1191328</v>
      </c>
      <c r="D14" s="1">
        <v>990448</v>
      </c>
      <c r="E14" s="1">
        <v>9</v>
      </c>
      <c r="F14" s="5">
        <f t="shared" si="0"/>
        <v>2181785</v>
      </c>
      <c r="G14" s="1">
        <v>401321</v>
      </c>
      <c r="H14" s="1">
        <v>343769</v>
      </c>
      <c r="I14" s="1">
        <v>328050</v>
      </c>
      <c r="J14" s="1">
        <v>312551</v>
      </c>
      <c r="K14" s="1">
        <v>291309</v>
      </c>
      <c r="L14" s="1">
        <v>221541</v>
      </c>
      <c r="M14" s="1">
        <v>175989</v>
      </c>
      <c r="N14" s="1">
        <v>107255</v>
      </c>
      <c r="O14" s="5">
        <f t="shared" si="1"/>
        <v>2181785</v>
      </c>
    </row>
    <row r="15" spans="1:15" ht="30.75" customHeight="1" x14ac:dyDescent="0.3">
      <c r="A15">
        <v>12</v>
      </c>
      <c r="B15" s="3" t="s">
        <v>8</v>
      </c>
      <c r="C15" s="1">
        <v>1092439</v>
      </c>
      <c r="D15" s="1">
        <v>976660</v>
      </c>
      <c r="E15" s="1">
        <v>1</v>
      </c>
      <c r="F15" s="5">
        <f t="shared" si="0"/>
        <v>2069100</v>
      </c>
      <c r="G15" s="1">
        <v>528787</v>
      </c>
      <c r="H15" s="1">
        <v>442389</v>
      </c>
      <c r="I15" s="1">
        <v>316393</v>
      </c>
      <c r="J15" s="1">
        <v>250124</v>
      </c>
      <c r="K15" s="1">
        <v>199018</v>
      </c>
      <c r="L15" s="1">
        <v>144561</v>
      </c>
      <c r="M15" s="1">
        <v>107542</v>
      </c>
      <c r="N15" s="1">
        <v>80286</v>
      </c>
      <c r="O15" s="5">
        <f t="shared" si="1"/>
        <v>2069100</v>
      </c>
    </row>
    <row r="16" spans="1:15" ht="30.75" customHeight="1" x14ac:dyDescent="0.3">
      <c r="A16">
        <v>13</v>
      </c>
      <c r="B16" s="3" t="s">
        <v>9</v>
      </c>
      <c r="C16" s="1">
        <v>798380</v>
      </c>
      <c r="D16" s="1">
        <v>681182</v>
      </c>
      <c r="E16" s="1">
        <v>0</v>
      </c>
      <c r="F16" s="5">
        <f t="shared" si="0"/>
        <v>1479562</v>
      </c>
      <c r="G16" s="1">
        <v>330910</v>
      </c>
      <c r="H16" s="1">
        <v>257411</v>
      </c>
      <c r="I16" s="1">
        <v>227166</v>
      </c>
      <c r="J16" s="1">
        <v>214807</v>
      </c>
      <c r="K16" s="1">
        <v>178642</v>
      </c>
      <c r="L16" s="1">
        <v>124568</v>
      </c>
      <c r="M16" s="1">
        <v>89751</v>
      </c>
      <c r="N16" s="1">
        <v>56307</v>
      </c>
      <c r="O16" s="5">
        <f t="shared" si="1"/>
        <v>1479562</v>
      </c>
    </row>
    <row r="17" spans="1:15" ht="30.75" customHeight="1" x14ac:dyDescent="0.3">
      <c r="A17">
        <v>15</v>
      </c>
      <c r="B17" s="3" t="s">
        <v>29</v>
      </c>
      <c r="C17" s="1">
        <v>3141343</v>
      </c>
      <c r="D17" s="1">
        <v>2535397</v>
      </c>
      <c r="E17" s="1">
        <v>1</v>
      </c>
      <c r="F17" s="5">
        <f t="shared" si="0"/>
        <v>5676741</v>
      </c>
      <c r="G17" s="1">
        <v>1368780</v>
      </c>
      <c r="H17" s="1">
        <v>998520</v>
      </c>
      <c r="I17" s="1">
        <v>905789</v>
      </c>
      <c r="J17" s="1">
        <v>818267</v>
      </c>
      <c r="K17" s="1">
        <v>670212</v>
      </c>
      <c r="L17" s="1">
        <v>451525</v>
      </c>
      <c r="M17" s="1">
        <v>307781</v>
      </c>
      <c r="N17" s="1">
        <v>155867</v>
      </c>
      <c r="O17" s="5">
        <f t="shared" si="1"/>
        <v>5676741</v>
      </c>
    </row>
    <row r="18" spans="1:15" ht="30.75" customHeight="1" x14ac:dyDescent="0.3">
      <c r="A18">
        <v>16</v>
      </c>
      <c r="B18" s="3" t="s">
        <v>30</v>
      </c>
      <c r="C18" s="1">
        <v>1206412</v>
      </c>
      <c r="D18" s="1">
        <v>1107288</v>
      </c>
      <c r="E18" s="1">
        <v>1</v>
      </c>
      <c r="F18" s="5">
        <f t="shared" si="0"/>
        <v>2313701</v>
      </c>
      <c r="G18" s="1">
        <v>492452</v>
      </c>
      <c r="H18" s="1">
        <v>487299</v>
      </c>
      <c r="I18" s="1">
        <v>366429</v>
      </c>
      <c r="J18" s="1">
        <v>288692</v>
      </c>
      <c r="K18" s="1">
        <v>236105</v>
      </c>
      <c r="L18" s="1">
        <v>183027</v>
      </c>
      <c r="M18" s="1">
        <v>159170</v>
      </c>
      <c r="N18" s="1">
        <v>100527</v>
      </c>
      <c r="O18" s="5">
        <f t="shared" si="1"/>
        <v>2313701</v>
      </c>
    </row>
    <row r="19" spans="1:15" ht="30.75" customHeight="1" x14ac:dyDescent="0.3">
      <c r="A19">
        <v>17</v>
      </c>
      <c r="B19" s="3" t="s">
        <v>10</v>
      </c>
      <c r="C19" s="1">
        <v>421932</v>
      </c>
      <c r="D19" s="1">
        <v>362282</v>
      </c>
      <c r="E19" s="1">
        <v>0</v>
      </c>
      <c r="F19" s="5">
        <f t="shared" si="0"/>
        <v>784214</v>
      </c>
      <c r="G19" s="1">
        <v>180372</v>
      </c>
      <c r="H19" s="1">
        <v>149898</v>
      </c>
      <c r="I19" s="1">
        <v>124181</v>
      </c>
      <c r="J19" s="1">
        <v>107737</v>
      </c>
      <c r="K19" s="1">
        <v>88235</v>
      </c>
      <c r="L19" s="1">
        <v>62581</v>
      </c>
      <c r="M19" s="1">
        <v>45877</v>
      </c>
      <c r="N19" s="1">
        <v>25333</v>
      </c>
      <c r="O19" s="5">
        <f t="shared" si="1"/>
        <v>784214</v>
      </c>
    </row>
    <row r="20" spans="1:15" ht="30.75" customHeight="1" x14ac:dyDescent="0.3">
      <c r="A20">
        <v>18</v>
      </c>
      <c r="B20" s="3" t="s">
        <v>11</v>
      </c>
      <c r="C20" s="1">
        <v>211386</v>
      </c>
      <c r="D20" s="1">
        <v>200211</v>
      </c>
      <c r="E20" s="1">
        <v>1</v>
      </c>
      <c r="F20" s="5">
        <f t="shared" si="0"/>
        <v>411598</v>
      </c>
      <c r="G20" s="1">
        <v>95710</v>
      </c>
      <c r="H20" s="1">
        <v>73432</v>
      </c>
      <c r="I20" s="1">
        <v>60488</v>
      </c>
      <c r="J20" s="1">
        <v>53123</v>
      </c>
      <c r="K20" s="1">
        <v>46450</v>
      </c>
      <c r="L20" s="1">
        <v>35853</v>
      </c>
      <c r="M20" s="1">
        <v>29237</v>
      </c>
      <c r="N20" s="1">
        <v>17305</v>
      </c>
      <c r="O20" s="5">
        <f t="shared" si="1"/>
        <v>411598</v>
      </c>
    </row>
    <row r="21" spans="1:15" ht="30.75" customHeight="1" x14ac:dyDescent="0.3">
      <c r="A21">
        <v>20</v>
      </c>
      <c r="B21" s="3" t="s">
        <v>12</v>
      </c>
      <c r="C21" s="1">
        <v>1257096</v>
      </c>
      <c r="D21" s="1">
        <v>1084390</v>
      </c>
      <c r="E21" s="1">
        <v>0</v>
      </c>
      <c r="F21" s="5">
        <f t="shared" si="0"/>
        <v>2341486</v>
      </c>
      <c r="G21" s="1">
        <v>474358</v>
      </c>
      <c r="H21" s="1">
        <v>453526</v>
      </c>
      <c r="I21" s="1">
        <v>352998</v>
      </c>
      <c r="J21" s="1">
        <v>312882</v>
      </c>
      <c r="K21" s="1">
        <v>256922</v>
      </c>
      <c r="L21" s="1">
        <v>199745</v>
      </c>
      <c r="M21" s="1">
        <v>159306</v>
      </c>
      <c r="N21" s="1">
        <v>131749</v>
      </c>
      <c r="O21" s="5">
        <f t="shared" si="1"/>
        <v>2341486</v>
      </c>
    </row>
    <row r="22" spans="1:15" ht="30.75" customHeight="1" x14ac:dyDescent="0.3">
      <c r="A22">
        <v>21</v>
      </c>
      <c r="B22" s="3" t="s">
        <v>13</v>
      </c>
      <c r="C22" s="1">
        <v>1754385</v>
      </c>
      <c r="D22" s="1">
        <v>1441511</v>
      </c>
      <c r="E22" s="1">
        <v>1</v>
      </c>
      <c r="F22" s="5">
        <f t="shared" si="0"/>
        <v>3195897</v>
      </c>
      <c r="G22" s="1">
        <v>790640</v>
      </c>
      <c r="H22" s="1">
        <v>636134</v>
      </c>
      <c r="I22" s="1">
        <v>499976</v>
      </c>
      <c r="J22" s="1">
        <v>427666</v>
      </c>
      <c r="K22" s="1">
        <v>324225</v>
      </c>
      <c r="L22" s="1">
        <v>231761</v>
      </c>
      <c r="M22" s="1">
        <v>176100</v>
      </c>
      <c r="N22" s="1">
        <v>109395</v>
      </c>
      <c r="O22" s="5">
        <f t="shared" si="1"/>
        <v>3195897</v>
      </c>
    </row>
    <row r="23" spans="1:15" ht="30.75" customHeight="1" x14ac:dyDescent="0.3">
      <c r="A23">
        <v>23</v>
      </c>
      <c r="B23" s="3" t="s">
        <v>31</v>
      </c>
      <c r="C23" s="1">
        <v>246736</v>
      </c>
      <c r="D23" s="1">
        <v>210023</v>
      </c>
      <c r="E23" s="1">
        <v>0</v>
      </c>
      <c r="F23" s="5">
        <f t="shared" si="0"/>
        <v>456759</v>
      </c>
      <c r="G23" s="1">
        <v>110828</v>
      </c>
      <c r="H23" s="1">
        <v>84057</v>
      </c>
      <c r="I23" s="1">
        <v>75852</v>
      </c>
      <c r="J23" s="1">
        <v>68896</v>
      </c>
      <c r="K23" s="1">
        <v>53587</v>
      </c>
      <c r="L23" s="1">
        <v>33134</v>
      </c>
      <c r="M23" s="1">
        <v>21430</v>
      </c>
      <c r="N23" s="1">
        <v>8975</v>
      </c>
      <c r="O23" s="5">
        <f t="shared" si="1"/>
        <v>456759</v>
      </c>
    </row>
    <row r="24" spans="1:15" ht="30.75" customHeight="1" x14ac:dyDescent="0.3">
      <c r="A24">
        <v>24</v>
      </c>
      <c r="B24" s="3" t="s">
        <v>32</v>
      </c>
      <c r="C24" s="1">
        <v>630334</v>
      </c>
      <c r="D24" s="1">
        <v>568177</v>
      </c>
      <c r="E24" s="1">
        <v>0</v>
      </c>
      <c r="F24" s="5">
        <f t="shared" si="0"/>
        <v>1198511</v>
      </c>
      <c r="G24" s="1">
        <v>265271</v>
      </c>
      <c r="H24" s="1">
        <v>241931</v>
      </c>
      <c r="I24" s="1">
        <v>188589</v>
      </c>
      <c r="J24" s="1">
        <v>150711</v>
      </c>
      <c r="K24" s="1">
        <v>128903</v>
      </c>
      <c r="L24" s="1">
        <v>95496</v>
      </c>
      <c r="M24" s="1">
        <v>74235</v>
      </c>
      <c r="N24" s="1">
        <v>53375</v>
      </c>
      <c r="O24" s="5">
        <f t="shared" si="1"/>
        <v>1198511</v>
      </c>
    </row>
    <row r="25" spans="1:15" ht="30.75" customHeight="1" x14ac:dyDescent="0.3">
      <c r="A25">
        <v>25</v>
      </c>
      <c r="B25" s="3" t="s">
        <v>14</v>
      </c>
      <c r="C25" s="1">
        <v>400064</v>
      </c>
      <c r="D25" s="1">
        <v>379073</v>
      </c>
      <c r="E25" s="1">
        <v>0</v>
      </c>
      <c r="F25" s="5">
        <f t="shared" si="0"/>
        <v>779137</v>
      </c>
      <c r="G25" s="1">
        <v>183853</v>
      </c>
      <c r="H25" s="1">
        <v>134735</v>
      </c>
      <c r="I25" s="1">
        <v>113686</v>
      </c>
      <c r="J25" s="1">
        <v>105435</v>
      </c>
      <c r="K25" s="1">
        <v>90200</v>
      </c>
      <c r="L25" s="1">
        <v>65212</v>
      </c>
      <c r="M25" s="1">
        <v>53799</v>
      </c>
      <c r="N25" s="1">
        <v>32217</v>
      </c>
      <c r="O25" s="5">
        <f t="shared" si="1"/>
        <v>779137</v>
      </c>
    </row>
    <row r="26" spans="1:15" ht="30.75" customHeight="1" x14ac:dyDescent="0.3">
      <c r="A26">
        <v>26</v>
      </c>
      <c r="B26" s="3" t="s">
        <v>15</v>
      </c>
      <c r="C26" s="1">
        <v>343089</v>
      </c>
      <c r="D26" s="1">
        <v>309267</v>
      </c>
      <c r="E26" s="1">
        <v>0</v>
      </c>
      <c r="F26" s="5">
        <f t="shared" si="0"/>
        <v>652356</v>
      </c>
      <c r="G26" s="1">
        <v>136519</v>
      </c>
      <c r="H26" s="1">
        <v>124831</v>
      </c>
      <c r="I26" s="1">
        <v>89949</v>
      </c>
      <c r="J26" s="1">
        <v>82939</v>
      </c>
      <c r="K26" s="1">
        <v>74697</v>
      </c>
      <c r="L26" s="1">
        <v>61234</v>
      </c>
      <c r="M26" s="1">
        <v>54168</v>
      </c>
      <c r="N26" s="1">
        <v>28019</v>
      </c>
      <c r="O26" s="5">
        <f t="shared" si="1"/>
        <v>652356</v>
      </c>
    </row>
    <row r="27" spans="1:15" ht="30.75" customHeight="1" x14ac:dyDescent="0.3">
      <c r="A27">
        <v>27</v>
      </c>
      <c r="B27" s="3" t="s">
        <v>16</v>
      </c>
      <c r="C27" s="1">
        <v>665438</v>
      </c>
      <c r="D27" s="1">
        <v>556255</v>
      </c>
      <c r="E27" s="1">
        <v>1</v>
      </c>
      <c r="F27" s="5">
        <f t="shared" si="0"/>
        <v>1221694</v>
      </c>
      <c r="G27" s="1">
        <v>276636</v>
      </c>
      <c r="H27" s="1">
        <v>216003</v>
      </c>
      <c r="I27" s="1">
        <v>191898</v>
      </c>
      <c r="J27" s="1">
        <v>182224</v>
      </c>
      <c r="K27" s="1">
        <v>143803</v>
      </c>
      <c r="L27" s="1">
        <v>104035</v>
      </c>
      <c r="M27" s="1">
        <v>68782</v>
      </c>
      <c r="N27" s="1">
        <v>38313</v>
      </c>
      <c r="O27" s="5">
        <f t="shared" si="1"/>
        <v>1221694</v>
      </c>
    </row>
    <row r="28" spans="1:15" ht="30.75" customHeight="1" x14ac:dyDescent="0.3">
      <c r="A28">
        <v>28</v>
      </c>
      <c r="B28" s="3" t="s">
        <v>17</v>
      </c>
      <c r="C28" s="1">
        <v>584034</v>
      </c>
      <c r="D28" s="1">
        <v>512365</v>
      </c>
      <c r="E28" s="1">
        <v>0</v>
      </c>
      <c r="F28" s="5">
        <f t="shared" si="0"/>
        <v>1096399</v>
      </c>
      <c r="G28" s="1">
        <v>228965</v>
      </c>
      <c r="H28" s="1">
        <v>202160</v>
      </c>
      <c r="I28" s="1">
        <v>155711</v>
      </c>
      <c r="J28" s="1">
        <v>144499</v>
      </c>
      <c r="K28" s="1">
        <v>131062</v>
      </c>
      <c r="L28" s="1">
        <v>100229</v>
      </c>
      <c r="M28" s="1">
        <v>82377</v>
      </c>
      <c r="N28" s="1">
        <v>51396</v>
      </c>
      <c r="O28" s="5">
        <f t="shared" si="1"/>
        <v>1096399</v>
      </c>
    </row>
    <row r="29" spans="1:15" ht="30.75" customHeight="1" x14ac:dyDescent="0.3">
      <c r="A29">
        <v>29</v>
      </c>
      <c r="B29" s="3" t="s">
        <v>18</v>
      </c>
      <c r="C29" s="1">
        <v>354285</v>
      </c>
      <c r="D29" s="1">
        <v>290003</v>
      </c>
      <c r="E29" s="1">
        <v>0</v>
      </c>
      <c r="F29" s="5">
        <f t="shared" si="0"/>
        <v>644288</v>
      </c>
      <c r="G29" s="1">
        <v>159749</v>
      </c>
      <c r="H29" s="1">
        <v>115120</v>
      </c>
      <c r="I29" s="1">
        <v>102421</v>
      </c>
      <c r="J29" s="1">
        <v>95274</v>
      </c>
      <c r="K29" s="1">
        <v>76252</v>
      </c>
      <c r="L29" s="1">
        <v>47895</v>
      </c>
      <c r="M29" s="1">
        <v>29348</v>
      </c>
      <c r="N29" s="1">
        <v>18229</v>
      </c>
      <c r="O29" s="5">
        <f t="shared" si="1"/>
        <v>644288</v>
      </c>
    </row>
    <row r="30" spans="1:15" ht="30.75" customHeight="1" x14ac:dyDescent="0.3">
      <c r="A30">
        <v>30</v>
      </c>
      <c r="B30" s="3" t="s">
        <v>19</v>
      </c>
      <c r="C30" s="1">
        <v>1878179</v>
      </c>
      <c r="D30" s="1">
        <v>1623847</v>
      </c>
      <c r="E30" s="1">
        <v>2</v>
      </c>
      <c r="F30" s="5">
        <f t="shared" si="0"/>
        <v>3502028</v>
      </c>
      <c r="G30" s="1">
        <v>697098</v>
      </c>
      <c r="H30" s="1">
        <v>678028</v>
      </c>
      <c r="I30" s="1">
        <v>532242</v>
      </c>
      <c r="J30" s="1">
        <v>480877</v>
      </c>
      <c r="K30" s="1">
        <v>423844</v>
      </c>
      <c r="L30" s="1">
        <v>315186</v>
      </c>
      <c r="M30" s="1">
        <v>238077</v>
      </c>
      <c r="N30" s="1">
        <v>136676</v>
      </c>
      <c r="O30" s="5">
        <f t="shared" si="1"/>
        <v>3502028</v>
      </c>
    </row>
    <row r="31" spans="1:15" ht="30.75" customHeight="1" x14ac:dyDescent="0.3">
      <c r="A31">
        <v>32</v>
      </c>
      <c r="B31" s="3" t="s">
        <v>20</v>
      </c>
      <c r="C31" s="1">
        <v>391479</v>
      </c>
      <c r="D31" s="1">
        <v>359096</v>
      </c>
      <c r="E31" s="1">
        <v>0</v>
      </c>
      <c r="F31" s="5">
        <f t="shared" si="0"/>
        <v>750575</v>
      </c>
      <c r="G31" s="1">
        <v>180135</v>
      </c>
      <c r="H31" s="1">
        <v>126355</v>
      </c>
      <c r="I31" s="1">
        <v>101472</v>
      </c>
      <c r="J31" s="1">
        <v>96054</v>
      </c>
      <c r="K31" s="1">
        <v>86711</v>
      </c>
      <c r="L31" s="1">
        <v>66613</v>
      </c>
      <c r="M31" s="1">
        <v>56092</v>
      </c>
      <c r="N31" s="1">
        <v>37143</v>
      </c>
      <c r="O31" s="5">
        <f t="shared" si="1"/>
        <v>750575</v>
      </c>
    </row>
    <row r="32" spans="1:15" ht="35.450000000000003" customHeight="1" x14ac:dyDescent="0.3">
      <c r="F32" s="5">
        <f>SUM(F9:F31)</f>
        <v>35772760</v>
      </c>
      <c r="O32" s="5">
        <f t="shared" ref="O32" si="2">SUM(O9:O31)</f>
        <v>35772760</v>
      </c>
    </row>
    <row r="35" spans="6:15" x14ac:dyDescent="0.25">
      <c r="F35" s="4"/>
      <c r="O35" s="4"/>
    </row>
  </sheetData>
  <mergeCells count="14">
    <mergeCell ref="E7:E8"/>
    <mergeCell ref="B7:B8"/>
    <mergeCell ref="C7:C8"/>
    <mergeCell ref="D7:D8"/>
    <mergeCell ref="G7:G8"/>
    <mergeCell ref="M7:M8"/>
    <mergeCell ref="N7:N8"/>
    <mergeCell ref="O7:O8"/>
    <mergeCell ref="F7:F8"/>
    <mergeCell ref="H7:H8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CF0C6-7220-4066-94D7-F1DDCCEC3285}">
  <dimension ref="A1:AY63"/>
  <sheetViews>
    <sheetView topLeftCell="A7" workbookViewId="0">
      <selection activeCell="I1" sqref="I1:I1048576"/>
    </sheetView>
  </sheetViews>
  <sheetFormatPr baseColWidth="10" defaultRowHeight="15" x14ac:dyDescent="0.25"/>
  <cols>
    <col min="9" max="9" width="11.5703125" style="11"/>
  </cols>
  <sheetData>
    <row r="1" spans="1:51" x14ac:dyDescent="0.25">
      <c r="A1">
        <v>4</v>
      </c>
      <c r="B1">
        <v>2025</v>
      </c>
      <c r="C1" s="9" t="s">
        <v>41</v>
      </c>
      <c r="D1">
        <v>1</v>
      </c>
      <c r="F1" t="s">
        <v>42</v>
      </c>
      <c r="G1" t="s">
        <v>43</v>
      </c>
      <c r="H1" t="s">
        <v>44</v>
      </c>
      <c r="I1" s="11">
        <v>15829</v>
      </c>
      <c r="J1" t="s">
        <v>45</v>
      </c>
      <c r="K1" t="s">
        <v>46</v>
      </c>
      <c r="M1" t="s">
        <v>47</v>
      </c>
      <c r="X1" s="10">
        <v>45670</v>
      </c>
      <c r="AB1">
        <v>0</v>
      </c>
      <c r="AC1">
        <v>0</v>
      </c>
      <c r="AD1">
        <v>0</v>
      </c>
      <c r="AH1" t="s">
        <v>48</v>
      </c>
      <c r="AQ1">
        <v>0</v>
      </c>
      <c r="AT1">
        <v>405168161</v>
      </c>
      <c r="AU1">
        <v>0</v>
      </c>
      <c r="AV1">
        <v>1</v>
      </c>
      <c r="AW1">
        <v>1</v>
      </c>
      <c r="AY1" t="s">
        <v>49</v>
      </c>
    </row>
    <row r="2" spans="1:51" x14ac:dyDescent="0.25">
      <c r="A2">
        <v>20</v>
      </c>
      <c r="B2">
        <v>2025</v>
      </c>
      <c r="C2" t="s">
        <v>50</v>
      </c>
      <c r="D2">
        <v>1</v>
      </c>
      <c r="F2" t="s">
        <v>51</v>
      </c>
      <c r="G2" t="s">
        <v>52</v>
      </c>
      <c r="H2" t="s">
        <v>53</v>
      </c>
      <c r="I2" s="11">
        <v>14947</v>
      </c>
      <c r="J2" t="s">
        <v>54</v>
      </c>
      <c r="K2" t="s">
        <v>55</v>
      </c>
      <c r="M2" t="s">
        <v>47</v>
      </c>
      <c r="X2" s="10">
        <v>45694</v>
      </c>
      <c r="AB2">
        <v>0</v>
      </c>
      <c r="AC2">
        <v>0</v>
      </c>
      <c r="AD2">
        <v>0</v>
      </c>
      <c r="AH2" t="s">
        <v>48</v>
      </c>
      <c r="AM2">
        <v>5510930427</v>
      </c>
      <c r="AN2">
        <v>5510930427</v>
      </c>
      <c r="AO2" t="s">
        <v>56</v>
      </c>
      <c r="AQ2">
        <v>0</v>
      </c>
      <c r="AT2">
        <v>2004183007</v>
      </c>
      <c r="AU2">
        <v>1</v>
      </c>
      <c r="AV2">
        <v>1</v>
      </c>
      <c r="AW2">
        <v>1</v>
      </c>
      <c r="AY2" t="s">
        <v>57</v>
      </c>
    </row>
    <row r="3" spans="1:51" x14ac:dyDescent="0.25">
      <c r="A3">
        <v>28</v>
      </c>
      <c r="B3">
        <v>2025</v>
      </c>
      <c r="C3" s="9" t="s">
        <v>58</v>
      </c>
      <c r="D3">
        <v>1</v>
      </c>
      <c r="F3" t="s">
        <v>59</v>
      </c>
      <c r="G3" t="s">
        <v>60</v>
      </c>
      <c r="H3" t="s">
        <v>61</v>
      </c>
      <c r="I3" s="11" t="s">
        <v>62</v>
      </c>
      <c r="J3" t="s">
        <v>63</v>
      </c>
      <c r="K3" t="s">
        <v>64</v>
      </c>
      <c r="M3" t="s">
        <v>47</v>
      </c>
      <c r="X3" s="10">
        <v>45685</v>
      </c>
      <c r="AB3">
        <v>0</v>
      </c>
      <c r="AC3">
        <v>0</v>
      </c>
      <c r="AD3">
        <v>0</v>
      </c>
      <c r="AH3" t="s">
        <v>48</v>
      </c>
      <c r="AM3">
        <v>8138678074</v>
      </c>
      <c r="AN3">
        <v>8138678074</v>
      </c>
      <c r="AO3" t="s">
        <v>65</v>
      </c>
      <c r="AQ3">
        <v>0</v>
      </c>
      <c r="AT3">
        <v>2806025473</v>
      </c>
      <c r="AU3">
        <v>0</v>
      </c>
      <c r="AV3">
        <v>1</v>
      </c>
      <c r="AW3">
        <v>0</v>
      </c>
      <c r="AY3" t="s">
        <v>57</v>
      </c>
    </row>
    <row r="4" spans="1:51" x14ac:dyDescent="0.25">
      <c r="A4">
        <v>28</v>
      </c>
      <c r="B4">
        <v>2025</v>
      </c>
      <c r="C4" s="9" t="s">
        <v>66</v>
      </c>
      <c r="D4">
        <v>1</v>
      </c>
      <c r="F4" t="s">
        <v>67</v>
      </c>
      <c r="G4" t="s">
        <v>68</v>
      </c>
      <c r="H4" t="s">
        <v>69</v>
      </c>
      <c r="I4" s="11" t="s">
        <v>70</v>
      </c>
      <c r="J4" t="s">
        <v>71</v>
      </c>
      <c r="K4" t="s">
        <v>72</v>
      </c>
      <c r="M4" t="s">
        <v>73</v>
      </c>
      <c r="X4" s="10">
        <v>45660</v>
      </c>
      <c r="AB4">
        <v>0</v>
      </c>
      <c r="AC4">
        <v>0</v>
      </c>
      <c r="AD4">
        <v>0</v>
      </c>
      <c r="AH4" t="s">
        <v>48</v>
      </c>
      <c r="AM4">
        <v>8677173446</v>
      </c>
      <c r="AN4">
        <v>8677173446</v>
      </c>
      <c r="AO4" t="s">
        <v>74</v>
      </c>
      <c r="AQ4">
        <v>0</v>
      </c>
      <c r="AT4">
        <v>2803670708</v>
      </c>
      <c r="AU4">
        <v>0</v>
      </c>
      <c r="AV4">
        <v>1</v>
      </c>
      <c r="AW4">
        <v>0</v>
      </c>
      <c r="AY4" t="s">
        <v>49</v>
      </c>
    </row>
    <row r="5" spans="1:51" x14ac:dyDescent="0.25">
      <c r="A5">
        <v>25</v>
      </c>
      <c r="B5">
        <v>2025</v>
      </c>
      <c r="C5" t="s">
        <v>75</v>
      </c>
      <c r="D5">
        <v>1</v>
      </c>
      <c r="F5" t="s">
        <v>76</v>
      </c>
      <c r="G5" t="s">
        <v>44</v>
      </c>
      <c r="H5" t="s">
        <v>77</v>
      </c>
      <c r="I5" s="11">
        <v>21197</v>
      </c>
      <c r="J5" t="s">
        <v>78</v>
      </c>
      <c r="K5" t="s">
        <v>79</v>
      </c>
      <c r="M5" t="s">
        <v>73</v>
      </c>
      <c r="X5" s="10">
        <v>45825</v>
      </c>
      <c r="AB5">
        <v>0</v>
      </c>
      <c r="AC5">
        <v>0</v>
      </c>
      <c r="AD5">
        <v>0</v>
      </c>
      <c r="AH5" t="s">
        <v>48</v>
      </c>
      <c r="AQ5">
        <v>0</v>
      </c>
      <c r="AU5">
        <v>0</v>
      </c>
      <c r="AV5">
        <v>0</v>
      </c>
      <c r="AW5">
        <v>0</v>
      </c>
    </row>
    <row r="6" spans="1:51" x14ac:dyDescent="0.25">
      <c r="A6">
        <v>15</v>
      </c>
      <c r="B6">
        <v>2025</v>
      </c>
      <c r="C6" t="s">
        <v>80</v>
      </c>
      <c r="D6">
        <v>1</v>
      </c>
      <c r="F6" t="s">
        <v>81</v>
      </c>
      <c r="G6" t="s">
        <v>82</v>
      </c>
      <c r="H6" t="s">
        <v>83</v>
      </c>
      <c r="I6" s="11">
        <v>16553</v>
      </c>
      <c r="J6" t="s">
        <v>84</v>
      </c>
      <c r="K6" t="s">
        <v>85</v>
      </c>
      <c r="M6" t="s">
        <v>73</v>
      </c>
      <c r="X6" s="10">
        <v>45831</v>
      </c>
      <c r="AB6">
        <v>0</v>
      </c>
      <c r="AC6">
        <v>0</v>
      </c>
      <c r="AD6">
        <v>0</v>
      </c>
      <c r="AH6" t="s">
        <v>48</v>
      </c>
      <c r="AO6" t="s">
        <v>86</v>
      </c>
      <c r="AQ6">
        <v>0</v>
      </c>
      <c r="AU6">
        <v>0</v>
      </c>
      <c r="AV6">
        <v>0</v>
      </c>
      <c r="AW6">
        <v>0</v>
      </c>
    </row>
    <row r="7" spans="1:51" x14ac:dyDescent="0.25">
      <c r="A7">
        <v>30</v>
      </c>
      <c r="B7">
        <v>2025</v>
      </c>
      <c r="C7" t="s">
        <v>87</v>
      </c>
      <c r="D7">
        <v>1</v>
      </c>
      <c r="F7" t="s">
        <v>88</v>
      </c>
      <c r="G7" t="s">
        <v>89</v>
      </c>
      <c r="H7" t="s">
        <v>90</v>
      </c>
      <c r="I7" s="11" t="s">
        <v>91</v>
      </c>
      <c r="J7" t="s">
        <v>92</v>
      </c>
      <c r="K7" t="s">
        <v>93</v>
      </c>
      <c r="M7" t="s">
        <v>47</v>
      </c>
      <c r="X7" s="10">
        <v>45832</v>
      </c>
      <c r="AB7">
        <v>0</v>
      </c>
      <c r="AC7">
        <v>0</v>
      </c>
      <c r="AD7">
        <v>0</v>
      </c>
      <c r="AH7" t="s">
        <v>48</v>
      </c>
      <c r="AM7">
        <v>2941409017</v>
      </c>
      <c r="AN7">
        <v>2941409017</v>
      </c>
      <c r="AO7" t="s">
        <v>94</v>
      </c>
      <c r="AQ7">
        <v>0</v>
      </c>
      <c r="AU7">
        <v>0</v>
      </c>
      <c r="AV7">
        <v>0</v>
      </c>
      <c r="AW7">
        <v>0</v>
      </c>
    </row>
    <row r="8" spans="1:51" x14ac:dyDescent="0.25">
      <c r="A8">
        <v>27</v>
      </c>
      <c r="B8">
        <v>2025</v>
      </c>
      <c r="C8" t="s">
        <v>95</v>
      </c>
      <c r="D8">
        <v>1</v>
      </c>
      <c r="F8" t="s">
        <v>9</v>
      </c>
      <c r="G8" t="s">
        <v>96</v>
      </c>
      <c r="H8" t="s">
        <v>97</v>
      </c>
      <c r="I8" s="11">
        <v>20582</v>
      </c>
      <c r="J8" t="s">
        <v>98</v>
      </c>
      <c r="K8" t="s">
        <v>99</v>
      </c>
      <c r="M8" t="s">
        <v>73</v>
      </c>
      <c r="X8" s="10">
        <v>45827</v>
      </c>
      <c r="AB8">
        <v>0</v>
      </c>
      <c r="AC8">
        <v>0</v>
      </c>
      <c r="AD8">
        <v>0</v>
      </c>
      <c r="AH8" t="s">
        <v>48</v>
      </c>
      <c r="AM8">
        <v>9931950277</v>
      </c>
      <c r="AN8">
        <v>9931950277</v>
      </c>
      <c r="AQ8">
        <v>0</v>
      </c>
      <c r="AU8">
        <v>0</v>
      </c>
      <c r="AV8">
        <v>0</v>
      </c>
      <c r="AW8">
        <v>0</v>
      </c>
    </row>
    <row r="9" spans="1:51" x14ac:dyDescent="0.25">
      <c r="A9">
        <v>2</v>
      </c>
      <c r="B9">
        <v>2025</v>
      </c>
      <c r="C9" t="s">
        <v>100</v>
      </c>
      <c r="D9">
        <v>1</v>
      </c>
      <c r="F9" t="s">
        <v>101</v>
      </c>
      <c r="G9" t="s">
        <v>102</v>
      </c>
      <c r="H9" t="s">
        <v>103</v>
      </c>
      <c r="I9" s="11">
        <v>14613</v>
      </c>
      <c r="J9" t="s">
        <v>104</v>
      </c>
      <c r="K9" t="s">
        <v>105</v>
      </c>
      <c r="M9" t="s">
        <v>47</v>
      </c>
      <c r="X9" s="10">
        <v>45833</v>
      </c>
      <c r="AB9">
        <v>0</v>
      </c>
      <c r="AC9">
        <v>0</v>
      </c>
      <c r="AD9">
        <v>0</v>
      </c>
      <c r="AH9" t="s">
        <v>48</v>
      </c>
      <c r="AM9">
        <v>6641590056</v>
      </c>
      <c r="AN9">
        <v>6641590056</v>
      </c>
      <c r="AQ9">
        <v>0</v>
      </c>
      <c r="AU9">
        <v>0</v>
      </c>
      <c r="AV9">
        <v>0</v>
      </c>
      <c r="AW9">
        <v>0</v>
      </c>
    </row>
    <row r="10" spans="1:51" x14ac:dyDescent="0.25">
      <c r="A10">
        <v>24</v>
      </c>
      <c r="B10">
        <v>2025</v>
      </c>
      <c r="C10" s="9" t="s">
        <v>106</v>
      </c>
      <c r="D10">
        <v>1</v>
      </c>
      <c r="F10" t="s">
        <v>44</v>
      </c>
      <c r="G10" t="s">
        <v>60</v>
      </c>
      <c r="H10" t="s">
        <v>107</v>
      </c>
      <c r="I10" s="11">
        <v>14256</v>
      </c>
      <c r="J10" t="s">
        <v>108</v>
      </c>
      <c r="K10" t="s">
        <v>109</v>
      </c>
      <c r="M10" t="s">
        <v>47</v>
      </c>
      <c r="X10" s="10">
        <v>45661</v>
      </c>
      <c r="AB10">
        <v>0</v>
      </c>
      <c r="AC10">
        <v>0</v>
      </c>
      <c r="AD10">
        <v>0</v>
      </c>
      <c r="AH10" t="s">
        <v>48</v>
      </c>
      <c r="AM10">
        <v>4811465364</v>
      </c>
      <c r="AN10">
        <v>4811465364</v>
      </c>
      <c r="AO10" t="s">
        <v>110</v>
      </c>
      <c r="AQ10">
        <v>0</v>
      </c>
      <c r="AT10">
        <v>2400843827</v>
      </c>
      <c r="AU10">
        <v>1</v>
      </c>
      <c r="AV10">
        <v>1</v>
      </c>
      <c r="AW10">
        <v>0</v>
      </c>
      <c r="AY10" t="s">
        <v>49</v>
      </c>
    </row>
    <row r="11" spans="1:51" x14ac:dyDescent="0.25">
      <c r="A11">
        <v>30</v>
      </c>
      <c r="B11">
        <v>2025</v>
      </c>
      <c r="C11" t="s">
        <v>111</v>
      </c>
      <c r="D11">
        <v>1</v>
      </c>
      <c r="F11" t="s">
        <v>51</v>
      </c>
      <c r="G11" t="s">
        <v>112</v>
      </c>
      <c r="H11" t="s">
        <v>113</v>
      </c>
      <c r="I11" s="11">
        <v>36378</v>
      </c>
      <c r="J11" t="s">
        <v>92</v>
      </c>
      <c r="K11" t="s">
        <v>114</v>
      </c>
      <c r="M11" t="s">
        <v>47</v>
      </c>
      <c r="X11" s="10">
        <v>45748</v>
      </c>
      <c r="AB11">
        <v>0</v>
      </c>
      <c r="AC11">
        <v>0</v>
      </c>
      <c r="AD11">
        <v>0</v>
      </c>
      <c r="AH11" t="s">
        <v>48</v>
      </c>
      <c r="AM11">
        <v>2291838133</v>
      </c>
      <c r="AN11">
        <v>2291838133</v>
      </c>
      <c r="AQ11">
        <v>0</v>
      </c>
      <c r="AT11">
        <v>3004166054</v>
      </c>
      <c r="AU11">
        <v>0</v>
      </c>
      <c r="AV11">
        <v>1</v>
      </c>
      <c r="AW11">
        <v>0</v>
      </c>
      <c r="AY11" t="s">
        <v>57</v>
      </c>
    </row>
    <row r="12" spans="1:51" x14ac:dyDescent="0.25">
      <c r="A12">
        <v>25</v>
      </c>
      <c r="B12">
        <v>2025</v>
      </c>
      <c r="C12" t="s">
        <v>115</v>
      </c>
      <c r="D12">
        <v>1</v>
      </c>
      <c r="F12" t="s">
        <v>116</v>
      </c>
      <c r="G12" t="s">
        <v>60</v>
      </c>
      <c r="H12" t="s">
        <v>117</v>
      </c>
      <c r="I12" s="11">
        <v>19983</v>
      </c>
      <c r="J12" t="s">
        <v>78</v>
      </c>
      <c r="K12" t="s">
        <v>118</v>
      </c>
      <c r="M12" t="s">
        <v>73</v>
      </c>
      <c r="X12" s="10">
        <v>45819</v>
      </c>
      <c r="AB12">
        <v>0</v>
      </c>
      <c r="AC12">
        <v>0</v>
      </c>
      <c r="AD12">
        <v>0</v>
      </c>
      <c r="AH12" t="s">
        <v>48</v>
      </c>
      <c r="AM12">
        <v>6674840583</v>
      </c>
      <c r="AN12">
        <v>6674840583</v>
      </c>
      <c r="AQ12">
        <v>0</v>
      </c>
      <c r="AU12">
        <v>0</v>
      </c>
      <c r="AV12">
        <v>0</v>
      </c>
      <c r="AW12">
        <v>0</v>
      </c>
      <c r="AY12" t="s">
        <v>57</v>
      </c>
    </row>
    <row r="13" spans="1:51" x14ac:dyDescent="0.25">
      <c r="A13">
        <v>25</v>
      </c>
      <c r="B13">
        <v>2025</v>
      </c>
      <c r="C13" t="s">
        <v>119</v>
      </c>
      <c r="D13">
        <v>1</v>
      </c>
      <c r="F13" t="s">
        <v>120</v>
      </c>
      <c r="G13" t="s">
        <v>121</v>
      </c>
      <c r="H13" t="s">
        <v>122</v>
      </c>
      <c r="I13" s="11">
        <v>14702</v>
      </c>
      <c r="J13" t="s">
        <v>78</v>
      </c>
      <c r="K13" t="s">
        <v>123</v>
      </c>
      <c r="M13" t="s">
        <v>73</v>
      </c>
      <c r="X13" s="10">
        <v>45796</v>
      </c>
      <c r="AB13">
        <v>0</v>
      </c>
      <c r="AC13">
        <v>0</v>
      </c>
      <c r="AD13">
        <v>0</v>
      </c>
      <c r="AH13" t="s">
        <v>48</v>
      </c>
      <c r="AM13">
        <v>6671423224</v>
      </c>
      <c r="AN13">
        <v>6671423224</v>
      </c>
      <c r="AQ13">
        <v>0</v>
      </c>
      <c r="AU13">
        <v>0</v>
      </c>
      <c r="AV13">
        <v>1</v>
      </c>
      <c r="AW13">
        <v>0</v>
      </c>
      <c r="AY13" t="s">
        <v>57</v>
      </c>
    </row>
    <row r="14" spans="1:51" x14ac:dyDescent="0.25">
      <c r="A14">
        <v>20</v>
      </c>
      <c r="B14">
        <v>2025</v>
      </c>
      <c r="C14" t="s">
        <v>124</v>
      </c>
      <c r="D14">
        <v>1</v>
      </c>
      <c r="F14" t="s">
        <v>125</v>
      </c>
      <c r="H14" t="s">
        <v>126</v>
      </c>
      <c r="I14" s="11">
        <v>19952</v>
      </c>
      <c r="J14" t="s">
        <v>54</v>
      </c>
      <c r="K14" t="s">
        <v>127</v>
      </c>
      <c r="M14" t="s">
        <v>47</v>
      </c>
      <c r="X14" s="10">
        <v>45810</v>
      </c>
      <c r="AB14">
        <v>0</v>
      </c>
      <c r="AC14">
        <v>0</v>
      </c>
      <c r="AD14">
        <v>0</v>
      </c>
      <c r="AH14" t="s">
        <v>48</v>
      </c>
      <c r="AO14" t="s">
        <v>127</v>
      </c>
      <c r="AQ14">
        <v>0</v>
      </c>
      <c r="AU14">
        <v>0</v>
      </c>
      <c r="AV14">
        <v>1</v>
      </c>
      <c r="AW14">
        <v>0</v>
      </c>
      <c r="AY14" t="s">
        <v>57</v>
      </c>
    </row>
    <row r="15" spans="1:51" x14ac:dyDescent="0.25">
      <c r="A15">
        <v>15</v>
      </c>
      <c r="B15">
        <v>2025</v>
      </c>
      <c r="C15" t="s">
        <v>128</v>
      </c>
      <c r="D15">
        <v>1</v>
      </c>
      <c r="F15" t="s">
        <v>60</v>
      </c>
      <c r="G15" t="s">
        <v>129</v>
      </c>
      <c r="H15" t="s">
        <v>130</v>
      </c>
      <c r="I15" s="11">
        <v>20358</v>
      </c>
      <c r="J15" t="s">
        <v>84</v>
      </c>
      <c r="K15" t="s">
        <v>131</v>
      </c>
      <c r="M15" t="s">
        <v>73</v>
      </c>
      <c r="X15" s="10">
        <v>45810</v>
      </c>
      <c r="AB15">
        <v>0</v>
      </c>
      <c r="AC15">
        <v>0</v>
      </c>
      <c r="AD15">
        <v>0</v>
      </c>
      <c r="AH15" t="s">
        <v>48</v>
      </c>
      <c r="AO15" t="s">
        <v>131</v>
      </c>
      <c r="AQ15">
        <v>0</v>
      </c>
      <c r="AU15">
        <v>0</v>
      </c>
      <c r="AV15">
        <v>1</v>
      </c>
      <c r="AW15">
        <v>0</v>
      </c>
      <c r="AY15" t="s">
        <v>57</v>
      </c>
    </row>
    <row r="16" spans="1:51" x14ac:dyDescent="0.25">
      <c r="A16">
        <v>24</v>
      </c>
      <c r="B16">
        <v>2025</v>
      </c>
      <c r="C16" t="s">
        <v>132</v>
      </c>
      <c r="D16">
        <v>1</v>
      </c>
      <c r="F16" t="s">
        <v>51</v>
      </c>
      <c r="H16" t="s">
        <v>133</v>
      </c>
      <c r="I16" s="11">
        <v>20271</v>
      </c>
      <c r="J16" t="s">
        <v>108</v>
      </c>
      <c r="K16" t="s">
        <v>134</v>
      </c>
      <c r="M16" t="s">
        <v>73</v>
      </c>
      <c r="X16" s="10">
        <v>45810</v>
      </c>
      <c r="AB16">
        <v>0</v>
      </c>
      <c r="AC16">
        <v>0</v>
      </c>
      <c r="AD16">
        <v>0</v>
      </c>
      <c r="AH16" t="s">
        <v>48</v>
      </c>
      <c r="AO16" t="s">
        <v>134</v>
      </c>
      <c r="AQ16">
        <v>0</v>
      </c>
      <c r="AU16">
        <v>1</v>
      </c>
      <c r="AV16">
        <v>1</v>
      </c>
      <c r="AW16">
        <v>0</v>
      </c>
      <c r="AY16" t="s">
        <v>57</v>
      </c>
    </row>
    <row r="17" spans="1:51" x14ac:dyDescent="0.25">
      <c r="A17">
        <v>9</v>
      </c>
      <c r="B17">
        <v>2025</v>
      </c>
      <c r="C17" t="s">
        <v>135</v>
      </c>
      <c r="D17">
        <v>1</v>
      </c>
      <c r="F17" t="s">
        <v>136</v>
      </c>
      <c r="G17" t="s">
        <v>137</v>
      </c>
      <c r="H17" t="s">
        <v>138</v>
      </c>
      <c r="I17" s="11">
        <v>18103</v>
      </c>
      <c r="J17" t="s">
        <v>139</v>
      </c>
      <c r="K17" t="s">
        <v>140</v>
      </c>
      <c r="M17" t="s">
        <v>73</v>
      </c>
      <c r="X17" s="10">
        <v>45810</v>
      </c>
      <c r="AB17">
        <v>0</v>
      </c>
      <c r="AC17">
        <v>0</v>
      </c>
      <c r="AD17">
        <v>0</v>
      </c>
      <c r="AH17" t="s">
        <v>48</v>
      </c>
      <c r="AO17" t="s">
        <v>140</v>
      </c>
      <c r="AQ17">
        <v>0</v>
      </c>
      <c r="AU17">
        <v>0</v>
      </c>
      <c r="AV17">
        <v>1</v>
      </c>
      <c r="AW17">
        <v>0</v>
      </c>
      <c r="AY17" t="s">
        <v>57</v>
      </c>
    </row>
    <row r="18" spans="1:51" x14ac:dyDescent="0.25">
      <c r="A18">
        <v>12</v>
      </c>
      <c r="B18">
        <v>2025</v>
      </c>
      <c r="C18" t="s">
        <v>141</v>
      </c>
      <c r="D18">
        <v>1</v>
      </c>
      <c r="F18" t="s">
        <v>142</v>
      </c>
      <c r="G18" t="s">
        <v>143</v>
      </c>
      <c r="H18" t="s">
        <v>144</v>
      </c>
      <c r="I18" s="11">
        <v>21573</v>
      </c>
      <c r="J18" t="s">
        <v>145</v>
      </c>
      <c r="K18" t="s">
        <v>146</v>
      </c>
      <c r="M18" t="s">
        <v>47</v>
      </c>
      <c r="X18" s="10">
        <v>45806</v>
      </c>
      <c r="AB18">
        <v>0</v>
      </c>
      <c r="AC18">
        <v>0</v>
      </c>
      <c r="AD18">
        <v>0</v>
      </c>
      <c r="AH18" t="s">
        <v>48</v>
      </c>
      <c r="AM18">
        <v>7441770327</v>
      </c>
      <c r="AN18">
        <v>7441770327</v>
      </c>
      <c r="AQ18">
        <v>0</v>
      </c>
      <c r="AU18">
        <v>0</v>
      </c>
      <c r="AV18">
        <v>1</v>
      </c>
      <c r="AW18">
        <v>0</v>
      </c>
      <c r="AY18" t="s">
        <v>49</v>
      </c>
    </row>
    <row r="19" spans="1:51" x14ac:dyDescent="0.25">
      <c r="A19">
        <v>9</v>
      </c>
      <c r="B19">
        <v>2025</v>
      </c>
      <c r="C19" t="s">
        <v>147</v>
      </c>
      <c r="D19">
        <v>1</v>
      </c>
      <c r="F19" t="s">
        <v>112</v>
      </c>
      <c r="G19" t="s">
        <v>148</v>
      </c>
      <c r="H19" t="s">
        <v>149</v>
      </c>
      <c r="I19" s="11">
        <v>28494</v>
      </c>
      <c r="J19" t="s">
        <v>84</v>
      </c>
      <c r="K19" t="s">
        <v>150</v>
      </c>
      <c r="M19" t="s">
        <v>73</v>
      </c>
      <c r="X19" s="10">
        <v>45803</v>
      </c>
      <c r="AB19">
        <v>0</v>
      </c>
      <c r="AC19">
        <v>0</v>
      </c>
      <c r="AD19">
        <v>0</v>
      </c>
      <c r="AH19" t="s">
        <v>48</v>
      </c>
      <c r="AM19">
        <v>5545537985</v>
      </c>
      <c r="AN19">
        <v>5545537985</v>
      </c>
      <c r="AO19" t="s">
        <v>151</v>
      </c>
      <c r="AQ19">
        <v>0</v>
      </c>
      <c r="AU19">
        <v>0</v>
      </c>
      <c r="AV19">
        <v>1</v>
      </c>
      <c r="AW19">
        <v>0</v>
      </c>
      <c r="AY19" t="s">
        <v>49</v>
      </c>
    </row>
    <row r="20" spans="1:51" x14ac:dyDescent="0.25">
      <c r="A20">
        <v>4</v>
      </c>
      <c r="B20">
        <v>2025</v>
      </c>
      <c r="C20" t="s">
        <v>152</v>
      </c>
      <c r="D20">
        <v>1</v>
      </c>
      <c r="F20" t="s">
        <v>153</v>
      </c>
      <c r="G20" t="s">
        <v>154</v>
      </c>
      <c r="H20" t="s">
        <v>155</v>
      </c>
      <c r="I20" s="11">
        <v>29342</v>
      </c>
      <c r="J20" t="s">
        <v>84</v>
      </c>
      <c r="K20" t="s">
        <v>156</v>
      </c>
      <c r="M20" t="s">
        <v>47</v>
      </c>
      <c r="X20" s="10">
        <v>45804</v>
      </c>
      <c r="AB20">
        <v>0</v>
      </c>
      <c r="AC20">
        <v>0</v>
      </c>
      <c r="AD20">
        <v>0</v>
      </c>
      <c r="AH20" t="s">
        <v>48</v>
      </c>
      <c r="AQ20">
        <v>0</v>
      </c>
      <c r="AU20">
        <v>1</v>
      </c>
      <c r="AV20">
        <v>1</v>
      </c>
      <c r="AW20">
        <v>0</v>
      </c>
      <c r="AY20" t="s">
        <v>57</v>
      </c>
    </row>
    <row r="21" spans="1:51" x14ac:dyDescent="0.25">
      <c r="A21">
        <v>30</v>
      </c>
      <c r="B21">
        <v>2025</v>
      </c>
      <c r="C21" t="s">
        <v>157</v>
      </c>
      <c r="D21">
        <v>1</v>
      </c>
      <c r="F21" t="s">
        <v>158</v>
      </c>
      <c r="G21" t="s">
        <v>159</v>
      </c>
      <c r="H21" t="s">
        <v>160</v>
      </c>
      <c r="I21" s="11">
        <v>15022</v>
      </c>
      <c r="J21" t="s">
        <v>92</v>
      </c>
      <c r="K21" t="s">
        <v>161</v>
      </c>
      <c r="M21" t="s">
        <v>73</v>
      </c>
      <c r="X21" s="10">
        <v>45810</v>
      </c>
      <c r="AB21">
        <v>0</v>
      </c>
      <c r="AC21">
        <v>0</v>
      </c>
      <c r="AD21">
        <v>0</v>
      </c>
      <c r="AH21" t="s">
        <v>48</v>
      </c>
      <c r="AO21" t="s">
        <v>161</v>
      </c>
      <c r="AQ21">
        <v>0</v>
      </c>
      <c r="AU21">
        <v>0</v>
      </c>
      <c r="AV21">
        <v>1</v>
      </c>
      <c r="AW21">
        <v>0</v>
      </c>
      <c r="AY21" t="s">
        <v>49</v>
      </c>
    </row>
    <row r="22" spans="1:51" x14ac:dyDescent="0.25">
      <c r="A22">
        <v>2</v>
      </c>
      <c r="B22">
        <v>2025</v>
      </c>
      <c r="C22" t="s">
        <v>162</v>
      </c>
      <c r="D22">
        <v>1</v>
      </c>
      <c r="F22" t="s">
        <v>154</v>
      </c>
      <c r="G22" t="s">
        <v>163</v>
      </c>
      <c r="H22" t="s">
        <v>164</v>
      </c>
      <c r="I22" s="11">
        <v>15433</v>
      </c>
      <c r="J22" t="s">
        <v>165</v>
      </c>
      <c r="K22" t="s">
        <v>166</v>
      </c>
      <c r="M22" t="s">
        <v>73</v>
      </c>
      <c r="X22" s="10">
        <v>45803</v>
      </c>
      <c r="AB22">
        <v>0</v>
      </c>
      <c r="AC22">
        <v>0</v>
      </c>
      <c r="AD22">
        <v>0</v>
      </c>
      <c r="AH22" t="s">
        <v>48</v>
      </c>
      <c r="AM22">
        <v>6862390610</v>
      </c>
      <c r="AN22">
        <v>6862390610</v>
      </c>
      <c r="AQ22">
        <v>0</v>
      </c>
      <c r="AU22">
        <v>0</v>
      </c>
      <c r="AV22">
        <v>1</v>
      </c>
      <c r="AW22">
        <v>0</v>
      </c>
      <c r="AY22" t="s">
        <v>49</v>
      </c>
    </row>
    <row r="23" spans="1:51" x14ac:dyDescent="0.25">
      <c r="A23">
        <v>25</v>
      </c>
      <c r="B23">
        <v>2025</v>
      </c>
      <c r="C23" t="s">
        <v>167</v>
      </c>
      <c r="D23">
        <v>1</v>
      </c>
      <c r="F23" t="s">
        <v>148</v>
      </c>
      <c r="G23" t="s">
        <v>168</v>
      </c>
      <c r="H23" t="s">
        <v>169</v>
      </c>
      <c r="I23" s="11">
        <v>21014</v>
      </c>
      <c r="J23" t="s">
        <v>170</v>
      </c>
      <c r="K23" t="s">
        <v>171</v>
      </c>
      <c r="M23" t="s">
        <v>47</v>
      </c>
      <c r="X23" s="10">
        <v>45796</v>
      </c>
      <c r="AB23">
        <v>0</v>
      </c>
      <c r="AC23">
        <v>0</v>
      </c>
      <c r="AD23">
        <v>0</v>
      </c>
      <c r="AH23" t="s">
        <v>48</v>
      </c>
      <c r="AM23">
        <v>6674776391</v>
      </c>
      <c r="AN23">
        <v>6674776391</v>
      </c>
      <c r="AQ23">
        <v>0</v>
      </c>
      <c r="AU23">
        <v>0</v>
      </c>
      <c r="AV23">
        <v>1</v>
      </c>
      <c r="AW23">
        <v>0</v>
      </c>
      <c r="AY23" t="s">
        <v>49</v>
      </c>
    </row>
    <row r="24" spans="1:51" x14ac:dyDescent="0.25">
      <c r="A24">
        <v>4</v>
      </c>
      <c r="B24">
        <v>2025</v>
      </c>
      <c r="C24" t="s">
        <v>172</v>
      </c>
      <c r="D24">
        <v>1</v>
      </c>
      <c r="F24" t="s">
        <v>173</v>
      </c>
      <c r="G24" t="s">
        <v>174</v>
      </c>
      <c r="H24" t="s">
        <v>175</v>
      </c>
      <c r="I24" s="11">
        <v>19229</v>
      </c>
      <c r="J24" t="s">
        <v>84</v>
      </c>
      <c r="K24" t="s">
        <v>176</v>
      </c>
      <c r="M24" t="s">
        <v>47</v>
      </c>
      <c r="X24" s="10">
        <v>45798</v>
      </c>
      <c r="AB24">
        <v>0</v>
      </c>
      <c r="AC24">
        <v>0</v>
      </c>
      <c r="AD24">
        <v>0</v>
      </c>
      <c r="AH24" t="s">
        <v>48</v>
      </c>
      <c r="AM24">
        <v>9821305078</v>
      </c>
      <c r="AN24">
        <v>9821305078</v>
      </c>
      <c r="AO24" t="s">
        <v>177</v>
      </c>
      <c r="AQ24">
        <v>0</v>
      </c>
      <c r="AU24">
        <v>0</v>
      </c>
      <c r="AV24">
        <v>1</v>
      </c>
      <c r="AW24">
        <v>0</v>
      </c>
      <c r="AY24" t="s">
        <v>57</v>
      </c>
    </row>
    <row r="25" spans="1:51" x14ac:dyDescent="0.25">
      <c r="A25">
        <v>21</v>
      </c>
      <c r="B25">
        <v>2025</v>
      </c>
      <c r="C25" t="s">
        <v>178</v>
      </c>
      <c r="D25">
        <v>1</v>
      </c>
      <c r="F25" t="s">
        <v>179</v>
      </c>
      <c r="G25" t="s">
        <v>52</v>
      </c>
      <c r="H25" t="s">
        <v>180</v>
      </c>
      <c r="I25" s="11">
        <v>15193</v>
      </c>
      <c r="J25" t="s">
        <v>45</v>
      </c>
      <c r="K25" t="s">
        <v>181</v>
      </c>
      <c r="M25" t="s">
        <v>73</v>
      </c>
      <c r="X25" s="10">
        <v>45810</v>
      </c>
      <c r="AB25">
        <v>0</v>
      </c>
      <c r="AC25">
        <v>0</v>
      </c>
      <c r="AD25">
        <v>0</v>
      </c>
      <c r="AH25" t="s">
        <v>48</v>
      </c>
      <c r="AO25" t="s">
        <v>181</v>
      </c>
      <c r="AQ25">
        <v>0</v>
      </c>
      <c r="AU25">
        <v>0</v>
      </c>
      <c r="AV25">
        <v>1</v>
      </c>
      <c r="AW25">
        <v>0</v>
      </c>
      <c r="AY25" t="s">
        <v>49</v>
      </c>
    </row>
    <row r="26" spans="1:51" x14ac:dyDescent="0.25">
      <c r="A26">
        <v>28</v>
      </c>
      <c r="B26">
        <v>2025</v>
      </c>
      <c r="C26" t="s">
        <v>182</v>
      </c>
      <c r="D26">
        <v>1</v>
      </c>
      <c r="F26" t="s">
        <v>183</v>
      </c>
      <c r="G26" t="s">
        <v>184</v>
      </c>
      <c r="H26" t="s">
        <v>185</v>
      </c>
      <c r="I26" s="11">
        <v>15155</v>
      </c>
      <c r="J26" t="s">
        <v>84</v>
      </c>
      <c r="K26" t="s">
        <v>186</v>
      </c>
      <c r="M26" t="s">
        <v>47</v>
      </c>
      <c r="X26" s="10">
        <v>45810</v>
      </c>
      <c r="AB26">
        <v>0</v>
      </c>
      <c r="AC26">
        <v>0</v>
      </c>
      <c r="AD26">
        <v>0</v>
      </c>
      <c r="AH26" t="s">
        <v>48</v>
      </c>
      <c r="AO26" t="s">
        <v>186</v>
      </c>
      <c r="AQ26">
        <v>0</v>
      </c>
      <c r="AU26">
        <v>0</v>
      </c>
      <c r="AV26">
        <v>1</v>
      </c>
      <c r="AW26">
        <v>0</v>
      </c>
      <c r="AY26" t="s">
        <v>57</v>
      </c>
    </row>
    <row r="27" spans="1:51" x14ac:dyDescent="0.25">
      <c r="A27">
        <v>9</v>
      </c>
      <c r="B27">
        <v>2025</v>
      </c>
      <c r="C27" t="s">
        <v>187</v>
      </c>
      <c r="D27">
        <v>1</v>
      </c>
      <c r="F27" t="s">
        <v>188</v>
      </c>
      <c r="G27" t="s">
        <v>189</v>
      </c>
      <c r="H27" t="s">
        <v>190</v>
      </c>
      <c r="I27" s="11">
        <v>17191</v>
      </c>
      <c r="J27" t="s">
        <v>139</v>
      </c>
      <c r="K27" t="s">
        <v>191</v>
      </c>
      <c r="M27" t="s">
        <v>73</v>
      </c>
      <c r="X27" s="10">
        <v>45810</v>
      </c>
      <c r="AB27">
        <v>0</v>
      </c>
      <c r="AC27">
        <v>0</v>
      </c>
      <c r="AD27">
        <v>0</v>
      </c>
      <c r="AH27" t="s">
        <v>48</v>
      </c>
      <c r="AO27" t="s">
        <v>191</v>
      </c>
      <c r="AQ27">
        <v>0</v>
      </c>
      <c r="AU27">
        <v>0</v>
      </c>
      <c r="AV27">
        <v>1</v>
      </c>
      <c r="AW27">
        <v>0</v>
      </c>
      <c r="AY27" t="s">
        <v>57</v>
      </c>
    </row>
    <row r="28" spans="1:51" x14ac:dyDescent="0.25">
      <c r="A28">
        <v>29</v>
      </c>
      <c r="B28">
        <v>2025</v>
      </c>
      <c r="C28" t="s">
        <v>192</v>
      </c>
      <c r="D28">
        <v>1</v>
      </c>
      <c r="F28" t="s">
        <v>193</v>
      </c>
      <c r="G28" t="s">
        <v>194</v>
      </c>
      <c r="H28" t="s">
        <v>195</v>
      </c>
      <c r="I28" s="11">
        <v>17560</v>
      </c>
      <c r="J28" t="s">
        <v>196</v>
      </c>
      <c r="K28" t="s">
        <v>197</v>
      </c>
      <c r="M28" t="s">
        <v>73</v>
      </c>
      <c r="X28" s="10">
        <v>45804</v>
      </c>
      <c r="AB28">
        <v>0</v>
      </c>
      <c r="AC28">
        <v>0</v>
      </c>
      <c r="AD28">
        <v>0</v>
      </c>
      <c r="AH28" t="s">
        <v>48</v>
      </c>
      <c r="AM28">
        <v>2462107190</v>
      </c>
      <c r="AN28">
        <v>2462107190</v>
      </c>
      <c r="AQ28">
        <v>0</v>
      </c>
      <c r="AU28">
        <v>0</v>
      </c>
      <c r="AV28">
        <v>1</v>
      </c>
      <c r="AW28">
        <v>0</v>
      </c>
      <c r="AY28" t="s">
        <v>49</v>
      </c>
    </row>
    <row r="29" spans="1:51" x14ac:dyDescent="0.25">
      <c r="A29">
        <v>25</v>
      </c>
      <c r="B29">
        <v>2025</v>
      </c>
      <c r="C29" t="s">
        <v>198</v>
      </c>
      <c r="D29">
        <v>1</v>
      </c>
      <c r="F29" t="s">
        <v>199</v>
      </c>
      <c r="G29" t="s">
        <v>200</v>
      </c>
      <c r="H29" t="s">
        <v>201</v>
      </c>
      <c r="I29" s="11">
        <v>18283</v>
      </c>
      <c r="J29" t="s">
        <v>202</v>
      </c>
      <c r="K29" t="s">
        <v>203</v>
      </c>
      <c r="M29" t="s">
        <v>73</v>
      </c>
      <c r="X29" s="10">
        <v>45803</v>
      </c>
      <c r="AB29">
        <v>0</v>
      </c>
      <c r="AC29">
        <v>0</v>
      </c>
      <c r="AD29">
        <v>0</v>
      </c>
      <c r="AH29" t="s">
        <v>48</v>
      </c>
      <c r="AM29">
        <v>6677847700</v>
      </c>
      <c r="AN29">
        <v>6677847700</v>
      </c>
      <c r="AQ29">
        <v>0</v>
      </c>
      <c r="AU29">
        <v>0</v>
      </c>
      <c r="AV29">
        <v>1</v>
      </c>
      <c r="AW29">
        <v>0</v>
      </c>
      <c r="AY29" t="s">
        <v>49</v>
      </c>
    </row>
    <row r="30" spans="1:51" x14ac:dyDescent="0.25">
      <c r="A30">
        <v>25</v>
      </c>
      <c r="B30">
        <v>2025</v>
      </c>
      <c r="C30" t="s">
        <v>204</v>
      </c>
      <c r="D30">
        <v>1</v>
      </c>
      <c r="F30" t="s">
        <v>205</v>
      </c>
      <c r="G30" t="s">
        <v>206</v>
      </c>
      <c r="H30" t="s">
        <v>207</v>
      </c>
      <c r="I30" s="11">
        <v>29976</v>
      </c>
      <c r="J30" t="s">
        <v>78</v>
      </c>
      <c r="K30" t="s">
        <v>208</v>
      </c>
      <c r="M30" t="s">
        <v>47</v>
      </c>
      <c r="X30" s="10">
        <v>45791</v>
      </c>
      <c r="AB30">
        <v>0</v>
      </c>
      <c r="AC30">
        <v>0</v>
      </c>
      <c r="AD30">
        <v>0</v>
      </c>
      <c r="AH30" t="s">
        <v>48</v>
      </c>
      <c r="AM30">
        <v>6645094638</v>
      </c>
      <c r="AN30">
        <v>6645094638</v>
      </c>
      <c r="AQ30">
        <v>0</v>
      </c>
      <c r="AU30">
        <v>0</v>
      </c>
      <c r="AV30">
        <v>1</v>
      </c>
      <c r="AW30">
        <v>0</v>
      </c>
      <c r="AY30" t="s">
        <v>57</v>
      </c>
    </row>
    <row r="31" spans="1:51" x14ac:dyDescent="0.25">
      <c r="A31">
        <v>29</v>
      </c>
      <c r="B31">
        <v>2025</v>
      </c>
      <c r="C31" t="s">
        <v>209</v>
      </c>
      <c r="D31">
        <v>1</v>
      </c>
      <c r="F31" t="s">
        <v>210</v>
      </c>
      <c r="G31" t="s">
        <v>211</v>
      </c>
      <c r="H31" t="s">
        <v>212</v>
      </c>
      <c r="I31" s="11">
        <v>20909</v>
      </c>
      <c r="J31" t="s">
        <v>196</v>
      </c>
      <c r="K31" t="s">
        <v>213</v>
      </c>
      <c r="M31" t="s">
        <v>47</v>
      </c>
      <c r="X31" s="10">
        <v>45790</v>
      </c>
      <c r="AB31">
        <v>0</v>
      </c>
      <c r="AC31">
        <v>0</v>
      </c>
      <c r="AD31">
        <v>0</v>
      </c>
      <c r="AH31" t="s">
        <v>48</v>
      </c>
      <c r="AM31">
        <v>2461863338</v>
      </c>
      <c r="AN31">
        <v>2461863338</v>
      </c>
      <c r="AQ31">
        <v>0</v>
      </c>
      <c r="AU31">
        <v>0</v>
      </c>
      <c r="AV31">
        <v>1</v>
      </c>
      <c r="AW31">
        <v>0</v>
      </c>
      <c r="AY31" t="s">
        <v>49</v>
      </c>
    </row>
    <row r="32" spans="1:51" x14ac:dyDescent="0.25">
      <c r="A32">
        <v>4</v>
      </c>
      <c r="B32">
        <v>2025</v>
      </c>
      <c r="C32" t="s">
        <v>214</v>
      </c>
      <c r="D32">
        <v>1</v>
      </c>
      <c r="F32" t="s">
        <v>215</v>
      </c>
      <c r="G32" t="s">
        <v>216</v>
      </c>
      <c r="H32" t="s">
        <v>217</v>
      </c>
      <c r="I32" s="11">
        <v>21371</v>
      </c>
      <c r="J32" t="s">
        <v>84</v>
      </c>
      <c r="K32" t="s">
        <v>218</v>
      </c>
      <c r="M32" t="s">
        <v>47</v>
      </c>
      <c r="X32" s="10">
        <v>45769</v>
      </c>
      <c r="AB32">
        <v>0</v>
      </c>
      <c r="AC32">
        <v>0</v>
      </c>
      <c r="AD32">
        <v>0</v>
      </c>
      <c r="AH32" t="s">
        <v>48</v>
      </c>
      <c r="AM32">
        <v>9814185272</v>
      </c>
      <c r="AN32">
        <v>9814185272</v>
      </c>
      <c r="AQ32">
        <v>0</v>
      </c>
      <c r="AU32">
        <v>0</v>
      </c>
      <c r="AV32">
        <v>1</v>
      </c>
      <c r="AW32">
        <v>0</v>
      </c>
      <c r="AY32" t="s">
        <v>57</v>
      </c>
    </row>
    <row r="33" spans="1:51" x14ac:dyDescent="0.25">
      <c r="A33">
        <v>4</v>
      </c>
      <c r="B33">
        <v>2025</v>
      </c>
      <c r="C33" t="s">
        <v>219</v>
      </c>
      <c r="D33">
        <v>1</v>
      </c>
      <c r="F33" t="s">
        <v>101</v>
      </c>
      <c r="G33" t="s">
        <v>220</v>
      </c>
      <c r="H33" t="s">
        <v>221</v>
      </c>
      <c r="I33" s="11">
        <v>18568</v>
      </c>
      <c r="J33" t="s">
        <v>84</v>
      </c>
      <c r="K33" t="s">
        <v>222</v>
      </c>
      <c r="M33" t="s">
        <v>73</v>
      </c>
      <c r="X33" s="10">
        <v>45673</v>
      </c>
      <c r="AB33">
        <v>0</v>
      </c>
      <c r="AC33">
        <v>0</v>
      </c>
      <c r="AD33">
        <v>0</v>
      </c>
      <c r="AH33" t="s">
        <v>48</v>
      </c>
      <c r="AQ33">
        <v>0</v>
      </c>
      <c r="AT33">
        <v>407133993</v>
      </c>
      <c r="AU33">
        <v>0</v>
      </c>
      <c r="AV33">
        <v>1</v>
      </c>
      <c r="AW33">
        <v>0</v>
      </c>
      <c r="AY33" t="s">
        <v>49</v>
      </c>
    </row>
    <row r="34" spans="1:51" x14ac:dyDescent="0.25">
      <c r="A34">
        <v>30</v>
      </c>
      <c r="B34">
        <v>2025</v>
      </c>
      <c r="C34" t="s">
        <v>223</v>
      </c>
      <c r="D34">
        <v>1</v>
      </c>
      <c r="F34" t="s">
        <v>224</v>
      </c>
      <c r="G34" t="s">
        <v>225</v>
      </c>
      <c r="H34" t="s">
        <v>226</v>
      </c>
      <c r="I34" s="11">
        <v>20890</v>
      </c>
      <c r="J34" t="s">
        <v>92</v>
      </c>
      <c r="K34" t="s">
        <v>227</v>
      </c>
      <c r="M34" t="s">
        <v>73</v>
      </c>
      <c r="X34" s="10">
        <v>45779</v>
      </c>
      <c r="AB34">
        <v>1</v>
      </c>
      <c r="AC34">
        <v>0</v>
      </c>
      <c r="AD34">
        <v>0</v>
      </c>
      <c r="AH34" t="s">
        <v>48</v>
      </c>
      <c r="AQ34">
        <v>1</v>
      </c>
      <c r="AU34">
        <v>0</v>
      </c>
      <c r="AV34">
        <v>1</v>
      </c>
      <c r="AW34">
        <v>0</v>
      </c>
      <c r="AY34" t="s">
        <v>49</v>
      </c>
    </row>
    <row r="35" spans="1:51" x14ac:dyDescent="0.25">
      <c r="A35">
        <v>15</v>
      </c>
      <c r="B35">
        <v>2025</v>
      </c>
      <c r="C35" t="s">
        <v>228</v>
      </c>
      <c r="D35">
        <v>1</v>
      </c>
      <c r="F35" t="s">
        <v>229</v>
      </c>
      <c r="G35" t="s">
        <v>230</v>
      </c>
      <c r="H35" t="s">
        <v>231</v>
      </c>
      <c r="I35" s="11" t="s">
        <v>232</v>
      </c>
      <c r="J35" t="s">
        <v>233</v>
      </c>
      <c r="K35" t="s">
        <v>234</v>
      </c>
      <c r="M35" t="s">
        <v>73</v>
      </c>
      <c r="X35" s="10">
        <v>45770</v>
      </c>
      <c r="AB35">
        <v>1</v>
      </c>
      <c r="AC35">
        <v>0</v>
      </c>
      <c r="AD35">
        <v>0</v>
      </c>
      <c r="AH35" t="s">
        <v>48</v>
      </c>
      <c r="AM35">
        <v>5649042175</v>
      </c>
      <c r="AN35">
        <v>5649042175</v>
      </c>
      <c r="AQ35">
        <v>1</v>
      </c>
      <c r="AU35">
        <v>0</v>
      </c>
      <c r="AV35">
        <v>1</v>
      </c>
      <c r="AW35">
        <v>0</v>
      </c>
      <c r="AY35" t="s">
        <v>49</v>
      </c>
    </row>
    <row r="36" spans="1:51" x14ac:dyDescent="0.25">
      <c r="A36">
        <v>4</v>
      </c>
      <c r="B36">
        <v>2025</v>
      </c>
      <c r="C36" t="s">
        <v>235</v>
      </c>
      <c r="D36">
        <v>1</v>
      </c>
      <c r="F36" t="s">
        <v>60</v>
      </c>
      <c r="G36" t="s">
        <v>236</v>
      </c>
      <c r="H36" t="s">
        <v>90</v>
      </c>
      <c r="I36" s="11">
        <v>15737</v>
      </c>
      <c r="J36" t="s">
        <v>237</v>
      </c>
      <c r="K36" t="s">
        <v>238</v>
      </c>
      <c r="M36" t="s">
        <v>47</v>
      </c>
      <c r="X36" s="10">
        <v>45768</v>
      </c>
      <c r="AB36">
        <v>1</v>
      </c>
      <c r="AC36">
        <v>0</v>
      </c>
      <c r="AD36">
        <v>0</v>
      </c>
      <c r="AH36" t="s">
        <v>48</v>
      </c>
      <c r="AM36">
        <v>9961092373</v>
      </c>
      <c r="AN36">
        <v>9961092373</v>
      </c>
      <c r="AO36" t="s">
        <v>177</v>
      </c>
      <c r="AQ36">
        <v>1</v>
      </c>
      <c r="AU36">
        <v>0</v>
      </c>
      <c r="AV36">
        <v>0</v>
      </c>
      <c r="AW36">
        <v>0</v>
      </c>
      <c r="AY36" t="s">
        <v>239</v>
      </c>
    </row>
    <row r="37" spans="1:51" x14ac:dyDescent="0.25">
      <c r="A37">
        <v>20</v>
      </c>
      <c r="B37">
        <v>2025</v>
      </c>
      <c r="C37" t="s">
        <v>240</v>
      </c>
      <c r="D37">
        <v>1</v>
      </c>
      <c r="F37" t="s">
        <v>241</v>
      </c>
      <c r="G37" t="s">
        <v>242</v>
      </c>
      <c r="H37" t="s">
        <v>243</v>
      </c>
      <c r="I37" s="11">
        <v>22225</v>
      </c>
      <c r="J37" t="s">
        <v>54</v>
      </c>
      <c r="K37" t="s">
        <v>244</v>
      </c>
      <c r="M37" t="s">
        <v>47</v>
      </c>
      <c r="X37" s="10">
        <v>45742</v>
      </c>
      <c r="AB37">
        <v>0</v>
      </c>
      <c r="AC37">
        <v>0</v>
      </c>
      <c r="AD37">
        <v>0</v>
      </c>
      <c r="AH37" t="s">
        <v>48</v>
      </c>
      <c r="AM37">
        <v>5531988487</v>
      </c>
      <c r="AN37">
        <v>5531988487</v>
      </c>
      <c r="AO37" t="s">
        <v>245</v>
      </c>
      <c r="AQ37">
        <v>0</v>
      </c>
      <c r="AT37">
        <v>2007648214</v>
      </c>
      <c r="AU37">
        <v>0</v>
      </c>
      <c r="AV37">
        <v>1</v>
      </c>
      <c r="AW37">
        <v>0</v>
      </c>
      <c r="AY37" t="s">
        <v>49</v>
      </c>
    </row>
    <row r="38" spans="1:51" x14ac:dyDescent="0.25">
      <c r="A38">
        <v>9</v>
      </c>
      <c r="B38">
        <v>2025</v>
      </c>
      <c r="C38" t="s">
        <v>246</v>
      </c>
      <c r="D38">
        <v>1</v>
      </c>
      <c r="F38" t="s">
        <v>247</v>
      </c>
      <c r="G38" t="s">
        <v>248</v>
      </c>
      <c r="H38" t="s">
        <v>249</v>
      </c>
      <c r="I38" s="11">
        <v>21970</v>
      </c>
      <c r="J38" t="s">
        <v>84</v>
      </c>
      <c r="K38" t="s">
        <v>250</v>
      </c>
      <c r="M38" t="s">
        <v>73</v>
      </c>
      <c r="X38" s="10">
        <v>45730</v>
      </c>
      <c r="AB38">
        <v>0</v>
      </c>
      <c r="AC38">
        <v>0</v>
      </c>
      <c r="AD38">
        <v>0</v>
      </c>
      <c r="AH38" t="s">
        <v>48</v>
      </c>
      <c r="AM38">
        <v>5564646091</v>
      </c>
      <c r="AN38">
        <v>5564646091</v>
      </c>
      <c r="AQ38">
        <v>0</v>
      </c>
      <c r="AT38">
        <v>907464418</v>
      </c>
      <c r="AU38">
        <v>0</v>
      </c>
      <c r="AV38">
        <v>1</v>
      </c>
      <c r="AW38">
        <v>0</v>
      </c>
      <c r="AY38" t="s">
        <v>57</v>
      </c>
    </row>
    <row r="39" spans="1:51" x14ac:dyDescent="0.25">
      <c r="A39">
        <v>32</v>
      </c>
      <c r="B39">
        <v>2025</v>
      </c>
      <c r="C39" t="s">
        <v>251</v>
      </c>
      <c r="D39">
        <v>1</v>
      </c>
      <c r="F39" t="s">
        <v>252</v>
      </c>
      <c r="G39" t="s">
        <v>253</v>
      </c>
      <c r="H39" t="s">
        <v>254</v>
      </c>
      <c r="I39" s="11">
        <v>18721</v>
      </c>
      <c r="J39" t="s">
        <v>255</v>
      </c>
      <c r="K39" t="s">
        <v>256</v>
      </c>
      <c r="M39" t="s">
        <v>73</v>
      </c>
      <c r="X39" s="10">
        <v>45729</v>
      </c>
      <c r="AB39">
        <v>0</v>
      </c>
      <c r="AC39">
        <v>0</v>
      </c>
      <c r="AD39">
        <v>0</v>
      </c>
      <c r="AH39" t="s">
        <v>48</v>
      </c>
      <c r="AQ39">
        <v>0</v>
      </c>
      <c r="AT39">
        <v>3202415110</v>
      </c>
      <c r="AU39">
        <v>0</v>
      </c>
      <c r="AV39">
        <v>1</v>
      </c>
      <c r="AW39">
        <v>0</v>
      </c>
      <c r="AY39" t="s">
        <v>49</v>
      </c>
    </row>
    <row r="40" spans="1:51" x14ac:dyDescent="0.25">
      <c r="A40">
        <v>24</v>
      </c>
      <c r="B40">
        <v>2025</v>
      </c>
      <c r="C40" t="s">
        <v>257</v>
      </c>
      <c r="D40">
        <v>1</v>
      </c>
      <c r="F40" t="s">
        <v>194</v>
      </c>
      <c r="G40" t="s">
        <v>258</v>
      </c>
      <c r="H40" t="s">
        <v>259</v>
      </c>
      <c r="I40" s="11">
        <v>20291</v>
      </c>
      <c r="J40" t="s">
        <v>108</v>
      </c>
      <c r="K40" t="s">
        <v>260</v>
      </c>
      <c r="M40" t="s">
        <v>47</v>
      </c>
      <c r="X40" s="10">
        <v>45730</v>
      </c>
      <c r="AB40">
        <v>0</v>
      </c>
      <c r="AC40">
        <v>0</v>
      </c>
      <c r="AD40">
        <v>0</v>
      </c>
      <c r="AH40" t="s">
        <v>48</v>
      </c>
      <c r="AO40" t="s">
        <v>261</v>
      </c>
      <c r="AQ40">
        <v>0</v>
      </c>
      <c r="AT40">
        <v>2406917890</v>
      </c>
      <c r="AU40">
        <v>0</v>
      </c>
      <c r="AV40">
        <v>1</v>
      </c>
      <c r="AW40">
        <v>0</v>
      </c>
      <c r="AY40" t="s">
        <v>49</v>
      </c>
    </row>
    <row r="41" spans="1:51" x14ac:dyDescent="0.25">
      <c r="A41">
        <v>2</v>
      </c>
      <c r="B41">
        <v>2025</v>
      </c>
      <c r="C41" t="s">
        <v>262</v>
      </c>
      <c r="D41">
        <v>1</v>
      </c>
      <c r="F41" t="s">
        <v>242</v>
      </c>
      <c r="G41" t="s">
        <v>263</v>
      </c>
      <c r="H41" t="s">
        <v>264</v>
      </c>
      <c r="I41" s="11">
        <v>18063</v>
      </c>
      <c r="J41" t="s">
        <v>84</v>
      </c>
      <c r="K41" t="s">
        <v>265</v>
      </c>
      <c r="M41" t="s">
        <v>47</v>
      </c>
      <c r="X41" s="10">
        <v>45756</v>
      </c>
      <c r="AB41">
        <v>0</v>
      </c>
      <c r="AC41">
        <v>0</v>
      </c>
      <c r="AD41">
        <v>0</v>
      </c>
      <c r="AH41" t="s">
        <v>48</v>
      </c>
      <c r="AM41">
        <v>6861829271</v>
      </c>
      <c r="AN41">
        <v>6861829271</v>
      </c>
      <c r="AQ41">
        <v>0</v>
      </c>
      <c r="AT41">
        <v>206148925</v>
      </c>
      <c r="AU41">
        <v>0</v>
      </c>
      <c r="AV41">
        <v>1</v>
      </c>
      <c r="AW41">
        <v>0</v>
      </c>
      <c r="AY41" t="s">
        <v>57</v>
      </c>
    </row>
    <row r="42" spans="1:51" x14ac:dyDescent="0.25">
      <c r="A42">
        <v>26</v>
      </c>
      <c r="B42">
        <v>2025</v>
      </c>
      <c r="C42" t="s">
        <v>266</v>
      </c>
      <c r="D42">
        <v>1</v>
      </c>
      <c r="F42" t="s">
        <v>154</v>
      </c>
      <c r="G42" t="s">
        <v>82</v>
      </c>
      <c r="H42" t="s">
        <v>267</v>
      </c>
      <c r="I42" s="11">
        <v>16475</v>
      </c>
      <c r="J42" t="s">
        <v>268</v>
      </c>
      <c r="K42" t="s">
        <v>269</v>
      </c>
      <c r="M42" t="s">
        <v>47</v>
      </c>
      <c r="X42" s="10">
        <v>45713</v>
      </c>
      <c r="AB42">
        <v>0</v>
      </c>
      <c r="AC42">
        <v>0</v>
      </c>
      <c r="AD42">
        <v>0</v>
      </c>
      <c r="AH42" t="s">
        <v>48</v>
      </c>
      <c r="AQ42">
        <v>0</v>
      </c>
      <c r="AT42">
        <v>2605868771</v>
      </c>
      <c r="AU42">
        <v>0</v>
      </c>
      <c r="AV42">
        <v>1</v>
      </c>
      <c r="AW42">
        <v>0</v>
      </c>
      <c r="AY42" t="s">
        <v>49</v>
      </c>
    </row>
    <row r="43" spans="1:51" x14ac:dyDescent="0.25">
      <c r="A43">
        <v>2</v>
      </c>
      <c r="B43">
        <v>2025</v>
      </c>
      <c r="C43" t="s">
        <v>270</v>
      </c>
      <c r="D43">
        <v>1</v>
      </c>
      <c r="F43" t="s">
        <v>271</v>
      </c>
      <c r="G43" t="s">
        <v>163</v>
      </c>
      <c r="H43" t="s">
        <v>272</v>
      </c>
      <c r="I43" s="11">
        <v>20366</v>
      </c>
      <c r="J43" t="s">
        <v>84</v>
      </c>
      <c r="K43" t="s">
        <v>273</v>
      </c>
      <c r="M43" t="s">
        <v>73</v>
      </c>
      <c r="X43" s="10">
        <v>45755</v>
      </c>
      <c r="AB43">
        <v>0</v>
      </c>
      <c r="AC43">
        <v>0</v>
      </c>
      <c r="AD43">
        <v>0</v>
      </c>
      <c r="AH43" t="s">
        <v>48</v>
      </c>
      <c r="AM43">
        <v>6644225180</v>
      </c>
      <c r="AN43">
        <v>6644225180</v>
      </c>
      <c r="AQ43">
        <v>0</v>
      </c>
      <c r="AT43">
        <v>202431482</v>
      </c>
      <c r="AU43">
        <v>0</v>
      </c>
      <c r="AV43">
        <v>1</v>
      </c>
      <c r="AW43">
        <v>0</v>
      </c>
      <c r="AY43" t="s">
        <v>49</v>
      </c>
    </row>
    <row r="44" spans="1:51" x14ac:dyDescent="0.25">
      <c r="A44">
        <v>30</v>
      </c>
      <c r="B44">
        <v>2025</v>
      </c>
      <c r="C44" t="s">
        <v>274</v>
      </c>
      <c r="D44">
        <v>1</v>
      </c>
      <c r="F44" t="s">
        <v>275</v>
      </c>
      <c r="G44" t="s">
        <v>276</v>
      </c>
      <c r="H44" t="s">
        <v>277</v>
      </c>
      <c r="I44" s="11">
        <v>23512</v>
      </c>
      <c r="J44" t="s">
        <v>92</v>
      </c>
      <c r="K44" t="s">
        <v>278</v>
      </c>
      <c r="M44" t="s">
        <v>73</v>
      </c>
      <c r="X44" s="10">
        <v>45751</v>
      </c>
      <c r="AB44">
        <v>0</v>
      </c>
      <c r="AC44">
        <v>0</v>
      </c>
      <c r="AD44">
        <v>0</v>
      </c>
      <c r="AH44" t="s">
        <v>48</v>
      </c>
      <c r="AQ44">
        <v>0</v>
      </c>
      <c r="AT44">
        <v>3007602349</v>
      </c>
      <c r="AU44">
        <v>0</v>
      </c>
      <c r="AV44">
        <v>1</v>
      </c>
      <c r="AW44">
        <v>0</v>
      </c>
      <c r="AY44" t="s">
        <v>49</v>
      </c>
    </row>
    <row r="45" spans="1:51" x14ac:dyDescent="0.25">
      <c r="A45">
        <v>16</v>
      </c>
      <c r="B45">
        <v>2025</v>
      </c>
      <c r="C45" t="s">
        <v>279</v>
      </c>
      <c r="D45">
        <v>1</v>
      </c>
      <c r="F45" t="s">
        <v>280</v>
      </c>
      <c r="G45" t="s">
        <v>281</v>
      </c>
      <c r="H45" t="s">
        <v>282</v>
      </c>
      <c r="I45" s="11">
        <v>15881</v>
      </c>
      <c r="J45" t="s">
        <v>165</v>
      </c>
      <c r="K45" t="s">
        <v>283</v>
      </c>
      <c r="M45" t="s">
        <v>73</v>
      </c>
      <c r="X45" s="10">
        <v>45742</v>
      </c>
      <c r="AB45">
        <v>0</v>
      </c>
      <c r="AC45">
        <v>0</v>
      </c>
      <c r="AD45">
        <v>0</v>
      </c>
      <c r="AH45" t="s">
        <v>48</v>
      </c>
      <c r="AQ45">
        <v>0</v>
      </c>
      <c r="AT45">
        <v>1606523022</v>
      </c>
      <c r="AU45">
        <v>0</v>
      </c>
      <c r="AV45">
        <v>1</v>
      </c>
      <c r="AW45">
        <v>0</v>
      </c>
      <c r="AY45" t="s">
        <v>49</v>
      </c>
    </row>
    <row r="46" spans="1:51" x14ac:dyDescent="0.25">
      <c r="A46">
        <v>27</v>
      </c>
      <c r="B46">
        <v>2025</v>
      </c>
      <c r="C46" t="s">
        <v>284</v>
      </c>
      <c r="D46">
        <v>1</v>
      </c>
      <c r="F46" t="s">
        <v>285</v>
      </c>
      <c r="G46" t="s">
        <v>60</v>
      </c>
      <c r="H46" t="s">
        <v>286</v>
      </c>
      <c r="I46" s="11" t="s">
        <v>287</v>
      </c>
      <c r="J46" t="s">
        <v>92</v>
      </c>
      <c r="K46" t="s">
        <v>288</v>
      </c>
      <c r="M46" t="s">
        <v>73</v>
      </c>
      <c r="X46" s="10">
        <v>45656</v>
      </c>
      <c r="AB46">
        <v>0</v>
      </c>
      <c r="AC46">
        <v>0</v>
      </c>
      <c r="AD46">
        <v>0</v>
      </c>
      <c r="AH46" t="s">
        <v>48</v>
      </c>
      <c r="AM46">
        <v>9982381235</v>
      </c>
      <c r="AN46">
        <v>9982381235</v>
      </c>
      <c r="AO46" t="s">
        <v>289</v>
      </c>
      <c r="AQ46">
        <v>0</v>
      </c>
      <c r="AT46">
        <v>2700584047</v>
      </c>
      <c r="AU46">
        <v>0</v>
      </c>
      <c r="AV46">
        <v>1</v>
      </c>
      <c r="AW46">
        <v>0</v>
      </c>
      <c r="AY46" t="s">
        <v>49</v>
      </c>
    </row>
    <row r="47" spans="1:51" x14ac:dyDescent="0.25">
      <c r="A47">
        <v>4</v>
      </c>
      <c r="B47">
        <v>2025</v>
      </c>
      <c r="C47" t="s">
        <v>290</v>
      </c>
      <c r="D47">
        <v>1</v>
      </c>
      <c r="F47" t="s">
        <v>291</v>
      </c>
      <c r="G47" t="s">
        <v>292</v>
      </c>
      <c r="H47" t="s">
        <v>293</v>
      </c>
      <c r="I47" s="11" t="s">
        <v>294</v>
      </c>
      <c r="J47" t="s">
        <v>84</v>
      </c>
      <c r="K47" t="s">
        <v>295</v>
      </c>
      <c r="M47" t="s">
        <v>73</v>
      </c>
      <c r="X47" s="10">
        <v>45740</v>
      </c>
      <c r="AB47">
        <v>0</v>
      </c>
      <c r="AC47">
        <v>0</v>
      </c>
      <c r="AD47">
        <v>0</v>
      </c>
      <c r="AH47" t="s">
        <v>48</v>
      </c>
      <c r="AM47">
        <v>9811789496</v>
      </c>
      <c r="AN47">
        <v>9811789496</v>
      </c>
      <c r="AQ47">
        <v>0</v>
      </c>
      <c r="AT47">
        <v>409346660</v>
      </c>
      <c r="AU47">
        <v>0</v>
      </c>
      <c r="AV47">
        <v>1</v>
      </c>
      <c r="AW47">
        <v>0</v>
      </c>
      <c r="AY47" t="s">
        <v>57</v>
      </c>
    </row>
    <row r="48" spans="1:51" x14ac:dyDescent="0.25">
      <c r="A48">
        <v>15</v>
      </c>
      <c r="B48">
        <v>2025</v>
      </c>
      <c r="C48" t="s">
        <v>296</v>
      </c>
      <c r="D48">
        <v>1</v>
      </c>
      <c r="F48" t="s">
        <v>275</v>
      </c>
      <c r="G48" t="s">
        <v>101</v>
      </c>
      <c r="H48" t="s">
        <v>297</v>
      </c>
      <c r="I48" s="11">
        <v>19605</v>
      </c>
      <c r="J48" t="s">
        <v>233</v>
      </c>
      <c r="K48" t="s">
        <v>298</v>
      </c>
      <c r="M48" t="s">
        <v>73</v>
      </c>
      <c r="X48" s="10">
        <v>45810</v>
      </c>
      <c r="AB48">
        <v>0</v>
      </c>
      <c r="AC48">
        <v>0</v>
      </c>
      <c r="AD48">
        <v>0</v>
      </c>
      <c r="AH48" t="s">
        <v>48</v>
      </c>
      <c r="AQ48">
        <v>0</v>
      </c>
      <c r="AU48">
        <v>0</v>
      </c>
      <c r="AV48">
        <v>0</v>
      </c>
      <c r="AW48">
        <v>0</v>
      </c>
      <c r="AY48" t="s">
        <v>49</v>
      </c>
    </row>
    <row r="49" spans="1:51" x14ac:dyDescent="0.25">
      <c r="A49">
        <v>18</v>
      </c>
      <c r="B49">
        <v>2025</v>
      </c>
      <c r="C49" t="s">
        <v>299</v>
      </c>
      <c r="D49">
        <v>1</v>
      </c>
      <c r="F49" t="s">
        <v>300</v>
      </c>
      <c r="G49" t="s">
        <v>301</v>
      </c>
      <c r="H49" t="s">
        <v>226</v>
      </c>
      <c r="I49" s="11">
        <v>17936</v>
      </c>
      <c r="J49" t="s">
        <v>139</v>
      </c>
      <c r="K49" t="s">
        <v>302</v>
      </c>
      <c r="M49" t="s">
        <v>73</v>
      </c>
      <c r="X49" s="10">
        <v>45655</v>
      </c>
      <c r="AB49">
        <v>0</v>
      </c>
      <c r="AC49">
        <v>0</v>
      </c>
      <c r="AD49">
        <v>0</v>
      </c>
      <c r="AH49" t="s">
        <v>48</v>
      </c>
      <c r="AM49">
        <v>3223846438</v>
      </c>
      <c r="AN49">
        <v>3223846438</v>
      </c>
      <c r="AO49" t="s">
        <v>303</v>
      </c>
      <c r="AQ49">
        <v>0</v>
      </c>
      <c r="AU49">
        <v>0</v>
      </c>
      <c r="AV49">
        <v>0</v>
      </c>
      <c r="AW49">
        <v>0</v>
      </c>
      <c r="AY49" t="s">
        <v>57</v>
      </c>
    </row>
    <row r="50" spans="1:51" x14ac:dyDescent="0.25">
      <c r="A50">
        <v>12</v>
      </c>
      <c r="B50">
        <v>2025</v>
      </c>
      <c r="C50" t="s">
        <v>304</v>
      </c>
      <c r="D50">
        <v>1</v>
      </c>
      <c r="F50" t="s">
        <v>305</v>
      </c>
      <c r="G50" t="s">
        <v>184</v>
      </c>
      <c r="H50" t="s">
        <v>306</v>
      </c>
      <c r="I50" s="11">
        <v>37315</v>
      </c>
      <c r="J50" t="s">
        <v>145</v>
      </c>
      <c r="K50" t="s">
        <v>307</v>
      </c>
      <c r="M50" t="s">
        <v>73</v>
      </c>
      <c r="X50" s="10">
        <v>45814</v>
      </c>
      <c r="AB50">
        <v>0</v>
      </c>
      <c r="AC50">
        <v>0</v>
      </c>
      <c r="AD50">
        <v>0</v>
      </c>
      <c r="AH50" t="s">
        <v>48</v>
      </c>
      <c r="AM50">
        <v>7471922886</v>
      </c>
      <c r="AN50">
        <v>7471922886</v>
      </c>
      <c r="AQ50">
        <v>0</v>
      </c>
      <c r="AU50">
        <v>0</v>
      </c>
      <c r="AV50">
        <v>0</v>
      </c>
      <c r="AW50">
        <v>0</v>
      </c>
      <c r="AY50" t="s">
        <v>57</v>
      </c>
    </row>
    <row r="51" spans="1:51" x14ac:dyDescent="0.25">
      <c r="A51">
        <v>25</v>
      </c>
      <c r="B51">
        <v>2025</v>
      </c>
      <c r="C51" t="s">
        <v>308</v>
      </c>
      <c r="D51">
        <v>1</v>
      </c>
      <c r="F51" t="s">
        <v>242</v>
      </c>
      <c r="G51" t="s">
        <v>309</v>
      </c>
      <c r="H51" t="s">
        <v>310</v>
      </c>
      <c r="I51" s="11">
        <v>20365</v>
      </c>
      <c r="J51" t="s">
        <v>78</v>
      </c>
      <c r="K51" t="s">
        <v>311</v>
      </c>
      <c r="M51" t="s">
        <v>47</v>
      </c>
      <c r="X51" s="10">
        <v>45810</v>
      </c>
      <c r="AB51">
        <v>0</v>
      </c>
      <c r="AC51">
        <v>0</v>
      </c>
      <c r="AD51">
        <v>0</v>
      </c>
      <c r="AH51" t="s">
        <v>48</v>
      </c>
      <c r="AM51">
        <v>6671773692</v>
      </c>
      <c r="AN51">
        <v>6671773692</v>
      </c>
      <c r="AQ51">
        <v>0</v>
      </c>
      <c r="AU51">
        <v>0</v>
      </c>
      <c r="AV51">
        <v>0</v>
      </c>
      <c r="AW51">
        <v>0</v>
      </c>
      <c r="AY51" t="s">
        <v>312</v>
      </c>
    </row>
    <row r="52" spans="1:51" x14ac:dyDescent="0.25">
      <c r="A52">
        <v>4</v>
      </c>
      <c r="B52">
        <v>2025</v>
      </c>
      <c r="C52" t="s">
        <v>313</v>
      </c>
      <c r="D52">
        <v>1</v>
      </c>
      <c r="F52" t="s">
        <v>314</v>
      </c>
      <c r="G52" t="s">
        <v>315</v>
      </c>
      <c r="H52" t="s">
        <v>316</v>
      </c>
      <c r="I52" s="11">
        <v>21060</v>
      </c>
      <c r="J52" t="s">
        <v>237</v>
      </c>
      <c r="K52" t="s">
        <v>317</v>
      </c>
      <c r="M52" t="s">
        <v>47</v>
      </c>
      <c r="X52" s="10">
        <v>45820</v>
      </c>
      <c r="AB52">
        <v>0</v>
      </c>
      <c r="AC52">
        <v>0</v>
      </c>
      <c r="AD52">
        <v>0</v>
      </c>
      <c r="AH52" t="s">
        <v>48</v>
      </c>
      <c r="AQ52">
        <v>0</v>
      </c>
      <c r="AU52">
        <v>0</v>
      </c>
      <c r="AV52">
        <v>0</v>
      </c>
      <c r="AW52">
        <v>0</v>
      </c>
      <c r="AY52" t="s">
        <v>318</v>
      </c>
    </row>
    <row r="53" spans="1:51" x14ac:dyDescent="0.25">
      <c r="A53">
        <v>15</v>
      </c>
      <c r="B53">
        <v>2025</v>
      </c>
      <c r="C53" t="s">
        <v>319</v>
      </c>
      <c r="D53">
        <v>1</v>
      </c>
      <c r="F53" t="s">
        <v>320</v>
      </c>
      <c r="G53" t="s">
        <v>321</v>
      </c>
      <c r="H53" t="s">
        <v>322</v>
      </c>
      <c r="I53" s="11">
        <v>21256</v>
      </c>
      <c r="J53" t="s">
        <v>84</v>
      </c>
      <c r="K53" t="s">
        <v>323</v>
      </c>
      <c r="M53" t="s">
        <v>47</v>
      </c>
      <c r="X53" s="10">
        <v>45824</v>
      </c>
      <c r="AB53">
        <v>0</v>
      </c>
      <c r="AC53">
        <v>0</v>
      </c>
      <c r="AD53">
        <v>0</v>
      </c>
      <c r="AH53" t="s">
        <v>48</v>
      </c>
      <c r="AO53" t="s">
        <v>323</v>
      </c>
      <c r="AQ53">
        <v>0</v>
      </c>
      <c r="AU53">
        <v>0</v>
      </c>
      <c r="AV53">
        <v>0</v>
      </c>
      <c r="AW53">
        <v>0</v>
      </c>
      <c r="AY53" t="s">
        <v>312</v>
      </c>
    </row>
    <row r="54" spans="1:51" x14ac:dyDescent="0.25">
      <c r="A54">
        <v>29</v>
      </c>
      <c r="B54">
        <v>2025</v>
      </c>
      <c r="C54" t="s">
        <v>324</v>
      </c>
      <c r="D54">
        <v>1</v>
      </c>
      <c r="F54" t="s">
        <v>241</v>
      </c>
      <c r="G54" t="s">
        <v>325</v>
      </c>
      <c r="H54" t="s">
        <v>326</v>
      </c>
      <c r="I54" s="11" t="s">
        <v>327</v>
      </c>
      <c r="J54" t="s">
        <v>196</v>
      </c>
      <c r="K54" t="s">
        <v>328</v>
      </c>
      <c r="M54" t="s">
        <v>47</v>
      </c>
      <c r="X54" s="10">
        <v>45812</v>
      </c>
      <c r="AB54">
        <v>0</v>
      </c>
      <c r="AC54">
        <v>0</v>
      </c>
      <c r="AD54">
        <v>0</v>
      </c>
      <c r="AH54" t="s">
        <v>48</v>
      </c>
      <c r="AM54">
        <v>2461485330</v>
      </c>
      <c r="AN54">
        <v>2461485330</v>
      </c>
      <c r="AQ54">
        <v>0</v>
      </c>
      <c r="AU54">
        <v>0</v>
      </c>
      <c r="AV54">
        <v>0</v>
      </c>
      <c r="AW54">
        <v>0</v>
      </c>
      <c r="AY54" t="s">
        <v>57</v>
      </c>
    </row>
    <row r="55" spans="1:51" x14ac:dyDescent="0.25">
      <c r="A55">
        <v>15</v>
      </c>
      <c r="B55">
        <v>2025</v>
      </c>
      <c r="C55" t="s">
        <v>329</v>
      </c>
      <c r="D55">
        <v>1</v>
      </c>
      <c r="F55" t="s">
        <v>60</v>
      </c>
      <c r="G55" t="s">
        <v>330</v>
      </c>
      <c r="H55" t="s">
        <v>331</v>
      </c>
      <c r="I55" s="11">
        <v>20926</v>
      </c>
      <c r="J55" t="s">
        <v>63</v>
      </c>
      <c r="K55" t="s">
        <v>332</v>
      </c>
      <c r="M55" t="s">
        <v>73</v>
      </c>
      <c r="X55" s="10">
        <v>45817</v>
      </c>
      <c r="AB55">
        <v>0</v>
      </c>
      <c r="AC55">
        <v>0</v>
      </c>
      <c r="AD55">
        <v>0</v>
      </c>
      <c r="AH55" t="s">
        <v>48</v>
      </c>
      <c r="AQ55">
        <v>0</v>
      </c>
      <c r="AU55">
        <v>0</v>
      </c>
      <c r="AV55">
        <v>0</v>
      </c>
      <c r="AW55">
        <v>0</v>
      </c>
      <c r="AY55" t="s">
        <v>49</v>
      </c>
    </row>
    <row r="56" spans="1:51" x14ac:dyDescent="0.25">
      <c r="A56">
        <v>28</v>
      </c>
      <c r="B56">
        <v>2025</v>
      </c>
      <c r="C56" t="s">
        <v>333</v>
      </c>
      <c r="D56">
        <v>1</v>
      </c>
      <c r="F56" t="s">
        <v>224</v>
      </c>
      <c r="G56" t="s">
        <v>334</v>
      </c>
      <c r="H56" t="s">
        <v>335</v>
      </c>
      <c r="I56" s="11">
        <v>19119</v>
      </c>
      <c r="J56" t="s">
        <v>336</v>
      </c>
      <c r="K56" t="s">
        <v>337</v>
      </c>
      <c r="M56" t="s">
        <v>47</v>
      </c>
      <c r="X56" s="10">
        <v>45693</v>
      </c>
      <c r="AB56">
        <v>0</v>
      </c>
      <c r="AC56">
        <v>0</v>
      </c>
      <c r="AD56">
        <v>0</v>
      </c>
      <c r="AH56" t="s">
        <v>48</v>
      </c>
      <c r="AM56">
        <v>8343010272</v>
      </c>
      <c r="AN56">
        <v>8343010272</v>
      </c>
      <c r="AO56" t="s">
        <v>338</v>
      </c>
      <c r="AQ56">
        <v>0</v>
      </c>
      <c r="AT56">
        <v>2801168748</v>
      </c>
      <c r="AU56">
        <v>0</v>
      </c>
      <c r="AV56">
        <v>1</v>
      </c>
      <c r="AW56">
        <v>0</v>
      </c>
      <c r="AY56" t="s">
        <v>57</v>
      </c>
    </row>
    <row r="57" spans="1:51" x14ac:dyDescent="0.25">
      <c r="A57">
        <v>29</v>
      </c>
      <c r="B57">
        <v>2025</v>
      </c>
      <c r="C57" t="s">
        <v>339</v>
      </c>
      <c r="D57">
        <v>1</v>
      </c>
      <c r="F57" t="s">
        <v>340</v>
      </c>
      <c r="G57" t="s">
        <v>341</v>
      </c>
      <c r="H57" t="s">
        <v>342</v>
      </c>
      <c r="I57" s="11">
        <v>21017</v>
      </c>
      <c r="J57" t="s">
        <v>84</v>
      </c>
      <c r="K57" t="s">
        <v>343</v>
      </c>
      <c r="M57" t="s">
        <v>73</v>
      </c>
      <c r="X57" s="10">
        <v>45705</v>
      </c>
      <c r="AB57">
        <v>0</v>
      </c>
      <c r="AC57">
        <v>0</v>
      </c>
      <c r="AD57">
        <v>0</v>
      </c>
      <c r="AH57" t="s">
        <v>48</v>
      </c>
      <c r="AM57">
        <v>2214069757</v>
      </c>
      <c r="AN57">
        <v>2214069757</v>
      </c>
      <c r="AQ57">
        <v>0</v>
      </c>
      <c r="AT57">
        <v>2903432029</v>
      </c>
      <c r="AU57">
        <v>0</v>
      </c>
      <c r="AV57">
        <v>1</v>
      </c>
      <c r="AW57">
        <v>0</v>
      </c>
      <c r="AY57" t="s">
        <v>49</v>
      </c>
    </row>
    <row r="58" spans="1:51" x14ac:dyDescent="0.25">
      <c r="A58">
        <v>4</v>
      </c>
      <c r="B58">
        <v>2025</v>
      </c>
      <c r="C58" t="s">
        <v>344</v>
      </c>
      <c r="D58">
        <v>1</v>
      </c>
      <c r="F58" t="s">
        <v>345</v>
      </c>
      <c r="G58" t="s">
        <v>346</v>
      </c>
      <c r="H58" t="s">
        <v>347</v>
      </c>
      <c r="I58" s="11" t="s">
        <v>348</v>
      </c>
      <c r="J58" t="s">
        <v>84</v>
      </c>
      <c r="K58" t="s">
        <v>349</v>
      </c>
      <c r="M58" t="s">
        <v>47</v>
      </c>
      <c r="X58" s="10">
        <v>45734</v>
      </c>
      <c r="AB58">
        <v>0</v>
      </c>
      <c r="AC58">
        <v>0</v>
      </c>
      <c r="AD58">
        <v>0</v>
      </c>
      <c r="AH58" t="s">
        <v>48</v>
      </c>
      <c r="AM58">
        <v>9811173829</v>
      </c>
      <c r="AN58">
        <v>9811173829</v>
      </c>
      <c r="AQ58">
        <v>0</v>
      </c>
      <c r="AT58">
        <v>409366942</v>
      </c>
      <c r="AU58">
        <v>0</v>
      </c>
      <c r="AV58">
        <v>1</v>
      </c>
      <c r="AW58">
        <v>0</v>
      </c>
      <c r="AY58" t="s">
        <v>57</v>
      </c>
    </row>
    <row r="59" spans="1:51" x14ac:dyDescent="0.25">
      <c r="A59">
        <v>12</v>
      </c>
      <c r="B59">
        <v>2025</v>
      </c>
      <c r="C59" s="9" t="s">
        <v>350</v>
      </c>
      <c r="D59">
        <v>1</v>
      </c>
      <c r="F59" t="s">
        <v>351</v>
      </c>
      <c r="G59" t="s">
        <v>352</v>
      </c>
      <c r="H59" t="s">
        <v>353</v>
      </c>
      <c r="I59" s="11" t="s">
        <v>354</v>
      </c>
      <c r="J59" t="s">
        <v>145</v>
      </c>
      <c r="K59" t="s">
        <v>355</v>
      </c>
      <c r="M59" t="s">
        <v>73</v>
      </c>
      <c r="X59" s="10">
        <v>45656</v>
      </c>
      <c r="AB59">
        <v>0</v>
      </c>
      <c r="AC59">
        <v>0</v>
      </c>
      <c r="AD59">
        <v>0</v>
      </c>
      <c r="AH59" t="s">
        <v>48</v>
      </c>
      <c r="AQ59">
        <v>0</v>
      </c>
      <c r="AT59">
        <v>1209248655</v>
      </c>
      <c r="AU59">
        <v>0</v>
      </c>
      <c r="AV59">
        <v>1</v>
      </c>
      <c r="AW59">
        <v>0</v>
      </c>
      <c r="AY59" t="s">
        <v>49</v>
      </c>
    </row>
    <row r="60" spans="1:51" x14ac:dyDescent="0.25">
      <c r="A60">
        <v>30</v>
      </c>
      <c r="B60">
        <v>2025</v>
      </c>
      <c r="C60" t="s">
        <v>356</v>
      </c>
      <c r="D60">
        <v>1</v>
      </c>
      <c r="F60" t="s">
        <v>82</v>
      </c>
      <c r="G60" t="s">
        <v>357</v>
      </c>
      <c r="H60" t="s">
        <v>358</v>
      </c>
      <c r="I60" s="11">
        <v>20110</v>
      </c>
      <c r="J60" t="s">
        <v>92</v>
      </c>
      <c r="K60" t="s">
        <v>359</v>
      </c>
      <c r="M60" t="s">
        <v>73</v>
      </c>
      <c r="X60" s="10">
        <v>45720</v>
      </c>
      <c r="AB60">
        <v>0</v>
      </c>
      <c r="AC60">
        <v>0</v>
      </c>
      <c r="AD60">
        <v>0</v>
      </c>
      <c r="AH60" t="s">
        <v>48</v>
      </c>
      <c r="AM60">
        <v>2941362853</v>
      </c>
      <c r="AN60">
        <v>2941362853</v>
      </c>
      <c r="AO60" t="s">
        <v>360</v>
      </c>
      <c r="AQ60">
        <v>0</v>
      </c>
      <c r="AT60">
        <v>3005980201</v>
      </c>
      <c r="AU60">
        <v>0</v>
      </c>
      <c r="AV60">
        <v>1</v>
      </c>
      <c r="AW60">
        <v>0</v>
      </c>
      <c r="AY60" t="s">
        <v>57</v>
      </c>
    </row>
    <row r="61" spans="1:51" x14ac:dyDescent="0.25">
      <c r="A61">
        <v>25</v>
      </c>
      <c r="B61">
        <v>2025</v>
      </c>
      <c r="C61" t="s">
        <v>361</v>
      </c>
      <c r="D61">
        <v>1</v>
      </c>
      <c r="F61" t="s">
        <v>362</v>
      </c>
      <c r="G61" t="s">
        <v>363</v>
      </c>
      <c r="H61" t="s">
        <v>364</v>
      </c>
      <c r="I61" s="11" t="s">
        <v>365</v>
      </c>
      <c r="J61" t="s">
        <v>78</v>
      </c>
      <c r="K61" t="s">
        <v>366</v>
      </c>
      <c r="M61" t="s">
        <v>73</v>
      </c>
      <c r="X61" s="10">
        <v>45761</v>
      </c>
      <c r="AB61">
        <v>0</v>
      </c>
      <c r="AC61">
        <v>0</v>
      </c>
      <c r="AD61">
        <v>0</v>
      </c>
      <c r="AH61" t="s">
        <v>48</v>
      </c>
      <c r="AM61">
        <v>6674039719</v>
      </c>
      <c r="AN61">
        <v>6674039719</v>
      </c>
      <c r="AQ61">
        <v>0</v>
      </c>
      <c r="AT61">
        <v>2509533148</v>
      </c>
      <c r="AU61">
        <v>0</v>
      </c>
      <c r="AV61">
        <v>1</v>
      </c>
      <c r="AW61">
        <v>0</v>
      </c>
      <c r="AY61" t="s">
        <v>312</v>
      </c>
    </row>
    <row r="62" spans="1:51" x14ac:dyDescent="0.25">
      <c r="A62">
        <v>29</v>
      </c>
      <c r="B62">
        <v>2025</v>
      </c>
      <c r="C62" s="9" t="s">
        <v>367</v>
      </c>
      <c r="D62">
        <v>1</v>
      </c>
      <c r="F62" t="s">
        <v>368</v>
      </c>
      <c r="G62" t="s">
        <v>189</v>
      </c>
      <c r="H62" t="s">
        <v>369</v>
      </c>
      <c r="I62" s="11">
        <v>31310</v>
      </c>
      <c r="J62" t="s">
        <v>196</v>
      </c>
      <c r="K62" t="s">
        <v>370</v>
      </c>
      <c r="M62" t="s">
        <v>73</v>
      </c>
      <c r="X62" s="10">
        <v>45663</v>
      </c>
      <c r="AB62">
        <v>0</v>
      </c>
      <c r="AC62">
        <v>0</v>
      </c>
      <c r="AD62">
        <v>0</v>
      </c>
      <c r="AH62" t="s">
        <v>48</v>
      </c>
      <c r="AM62">
        <v>2471380376</v>
      </c>
      <c r="AN62">
        <v>2471380376</v>
      </c>
      <c r="AO62" t="s">
        <v>371</v>
      </c>
      <c r="AQ62">
        <v>0</v>
      </c>
      <c r="AT62">
        <v>2900211554</v>
      </c>
      <c r="AU62">
        <v>0</v>
      </c>
      <c r="AV62">
        <v>1</v>
      </c>
      <c r="AW62">
        <v>0</v>
      </c>
      <c r="AY62" t="s">
        <v>57</v>
      </c>
    </row>
    <row r="63" spans="1:51" x14ac:dyDescent="0.25">
      <c r="A63">
        <v>21</v>
      </c>
      <c r="B63">
        <v>2025</v>
      </c>
      <c r="C63" t="s">
        <v>372</v>
      </c>
      <c r="D63">
        <v>1</v>
      </c>
      <c r="F63" t="s">
        <v>373</v>
      </c>
      <c r="G63" t="s">
        <v>305</v>
      </c>
      <c r="H63" t="s">
        <v>374</v>
      </c>
      <c r="I63" s="11">
        <v>14523</v>
      </c>
      <c r="J63" t="s">
        <v>45</v>
      </c>
      <c r="K63" t="s">
        <v>375</v>
      </c>
      <c r="M63" t="s">
        <v>73</v>
      </c>
      <c r="X63" s="10">
        <v>45680</v>
      </c>
      <c r="AB63">
        <v>0</v>
      </c>
      <c r="AC63">
        <v>0</v>
      </c>
      <c r="AD63">
        <v>0</v>
      </c>
      <c r="AH63" t="s">
        <v>48</v>
      </c>
      <c r="AM63">
        <v>5551886011</v>
      </c>
      <c r="AN63">
        <v>5551886011</v>
      </c>
      <c r="AO63" t="s">
        <v>376</v>
      </c>
      <c r="AQ63">
        <v>0</v>
      </c>
      <c r="AT63">
        <v>2106733298</v>
      </c>
      <c r="AU63">
        <v>1</v>
      </c>
      <c r="AV63">
        <v>1</v>
      </c>
      <c r="AW63">
        <v>0</v>
      </c>
      <c r="AY6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6E90-E7B2-447B-9F6A-7B3C46823D29}">
  <dimension ref="A1"/>
  <sheetViews>
    <sheetView workbookViewId="0">
      <selection activeCell="M23" sqref="M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ACTIVOS</vt:lpstr>
      <vt:lpstr>Hoja1</vt:lpstr>
      <vt:lpstr>Graficas</vt:lpstr>
    </vt:vector>
  </TitlesOfParts>
  <Company>IMSS BIENESTAR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Issela Gurrola Hinojosa</dc:creator>
  <cp:lastModifiedBy>José Samaria Reséndiz Escalante</cp:lastModifiedBy>
  <cp:lastPrinted>2025-07-02T16:47:27Z</cp:lastPrinted>
  <dcterms:created xsi:type="dcterms:W3CDTF">2024-03-13T23:39:00Z</dcterms:created>
  <dcterms:modified xsi:type="dcterms:W3CDTF">2025-07-17T16:44:42Z</dcterms:modified>
</cp:coreProperties>
</file>